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updateLinks="never"/>
  <mc:AlternateContent xmlns:mc="http://schemas.openxmlformats.org/markup-compatibility/2006">
    <mc:Choice Requires="x15">
      <x15ac:absPath xmlns:x15ac="http://schemas.microsoft.com/office/spreadsheetml/2010/11/ac" url="E:\Inventarium\Gjorts_tillgängliga\"/>
    </mc:Choice>
  </mc:AlternateContent>
  <xr:revisionPtr revIDLastSave="0" documentId="13_ncr:1_{4AB73EB2-6E68-4719-9E61-ABABC0185F57}" xr6:coauthVersionLast="47" xr6:coauthVersionMax="47" xr10:uidLastSave="{00000000-0000-0000-0000-000000000000}"/>
  <workbookProtection workbookPassword="9FAD" lockStructure="1"/>
  <bookViews>
    <workbookView xWindow="375" yWindow="1335" windowWidth="28170" windowHeight="8505" tabRatio="694" xr2:uid="{00000000-000D-0000-FFFF-FFFF00000000}"/>
  </bookViews>
  <sheets>
    <sheet name="Instruktion" sheetId="7" r:id="rId1"/>
    <sheet name="Böcker och artiklar" sheetId="11" r:id="rId2"/>
    <sheet name="Glas" sheetId="13" r:id="rId3"/>
    <sheet name="Inspelningar och bilder" sheetId="9" r:id="rId4"/>
    <sheet name="Maskiner,-delar,-verktyg" sheetId="12" r:id="rId5"/>
    <sheet name="Mönsterplåtar" sheetId="10" r:id="rId6"/>
    <sheet name="Övrigt" sheetId="14" r:id="rId7"/>
  </sheets>
  <externalReferences>
    <externalReference r:id="rId8"/>
    <externalReference r:id="rId9"/>
    <externalReference r:id="rId10"/>
    <externalReference r:id="rId11"/>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639" i="11" l="1"/>
  <c r="D640" i="11" s="1"/>
  <c r="D641" i="11" s="1"/>
  <c r="D642" i="11" s="1"/>
  <c r="D643" i="11" s="1"/>
</calcChain>
</file>

<file path=xl/sharedStrings.xml><?xml version="1.0" encoding="utf-8"?>
<sst xmlns="http://schemas.openxmlformats.org/spreadsheetml/2006/main" count="15762" uniqueCount="6554">
  <si>
    <t>BGM</t>
  </si>
  <si>
    <t>Detalj</t>
  </si>
  <si>
    <t>Till museet år</t>
  </si>
  <si>
    <t>Inventarienummer</t>
  </si>
  <si>
    <t>Kommentar</t>
  </si>
  <si>
    <t>Typ</t>
  </si>
  <si>
    <t>Film</t>
  </si>
  <si>
    <t>Ljud</t>
  </si>
  <si>
    <t>Rubrik</t>
  </si>
  <si>
    <t>Intervjuare</t>
  </si>
  <si>
    <t>TV-program</t>
  </si>
  <si>
    <t>Radioprogram</t>
  </si>
  <si>
    <t>Rättigheter</t>
  </si>
  <si>
    <t>Museet äger</t>
  </si>
  <si>
    <t>Får ej spridas</t>
  </si>
  <si>
    <t>Oklar äganderätt</t>
  </si>
  <si>
    <t>Datum</t>
  </si>
  <si>
    <t>Material</t>
  </si>
  <si>
    <t>Mässing</t>
  </si>
  <si>
    <t>Stål</t>
  </si>
  <si>
    <t>Galvaniserad plåt</t>
  </si>
  <si>
    <t>Mönsternamn eller benämning</t>
  </si>
  <si>
    <t>Pantograf</t>
  </si>
  <si>
    <t>Proviniens</t>
  </si>
  <si>
    <t>Beskrivning/Övriga upplysningar</t>
  </si>
  <si>
    <t>Föreläsning</t>
  </si>
  <si>
    <t>Bokstaven A</t>
  </si>
  <si>
    <t>Funnen tillsammans med pantografen i Strömbergshyttans källare</t>
  </si>
  <si>
    <t>Bokstaven B</t>
  </si>
  <si>
    <t>Bokstaven C</t>
  </si>
  <si>
    <t>Bokstaven D</t>
  </si>
  <si>
    <t>Bokstaven E</t>
  </si>
  <si>
    <t>Bokstaven G</t>
  </si>
  <si>
    <t>Bokstaven H</t>
  </si>
  <si>
    <t>Bokstaven K</t>
  </si>
  <si>
    <t>Bokstaven L</t>
  </si>
  <si>
    <t>Bokstaven M</t>
  </si>
  <si>
    <t>Bokstaven O</t>
  </si>
  <si>
    <t>Bokstaven P</t>
  </si>
  <si>
    <t>Bokstaven R</t>
  </si>
  <si>
    <t>Bokstaven U</t>
  </si>
  <si>
    <t>Bokstaven V</t>
  </si>
  <si>
    <t>Bokstaven W</t>
  </si>
  <si>
    <t>Bokstaven F</t>
  </si>
  <si>
    <t>Bokstaven N</t>
  </si>
  <si>
    <t>Bokstaven S</t>
  </si>
  <si>
    <t>Bokstaven T</t>
  </si>
  <si>
    <t>Bokstaven Z</t>
  </si>
  <si>
    <t>Amerikanska statsvapnet på framsidan, mönster "Bissbi" på baksidan</t>
  </si>
  <si>
    <t>BGM_00_001</t>
  </si>
  <si>
    <t>BGM_00_002</t>
  </si>
  <si>
    <t>BGM_00_003</t>
  </si>
  <si>
    <t>BGM_00_004</t>
  </si>
  <si>
    <t>BGM_00_005</t>
  </si>
  <si>
    <t>BGM_00_006</t>
  </si>
  <si>
    <t>BGM_00_007</t>
  </si>
  <si>
    <t>BGM_00_008</t>
  </si>
  <si>
    <t>BGM_00_009</t>
  </si>
  <si>
    <t>BGM_00_010</t>
  </si>
  <si>
    <t>BGM_00_011</t>
  </si>
  <si>
    <t>BGM_00_012</t>
  </si>
  <si>
    <t>BGM_00_013</t>
  </si>
  <si>
    <t>BGM_00_014</t>
  </si>
  <si>
    <t>BGM_00_015</t>
  </si>
  <si>
    <t>BGM_00_016</t>
  </si>
  <si>
    <t>BGM_00_017</t>
  </si>
  <si>
    <t>BGM_00_018</t>
  </si>
  <si>
    <t>BGM_00_019</t>
  </si>
  <si>
    <t>BGM_00_020</t>
  </si>
  <si>
    <t>BGM_00_021</t>
  </si>
  <si>
    <t>BGM_00_022</t>
  </si>
  <si>
    <t>BGM_00_023</t>
  </si>
  <si>
    <t>BGM_00_024</t>
  </si>
  <si>
    <t>BGM_00_025</t>
  </si>
  <si>
    <t>BGM_00_026</t>
  </si>
  <si>
    <t xml:space="preserve">BGM_00_027A </t>
  </si>
  <si>
    <t>BGM_00_027B</t>
  </si>
  <si>
    <t>BGM_00_036B</t>
  </si>
  <si>
    <t>BGM_00_037B</t>
  </si>
  <si>
    <t>Plåten är skarvad, Fler bilder här</t>
  </si>
  <si>
    <t>BGM_00_028</t>
  </si>
  <si>
    <t>BGM_00_029</t>
  </si>
  <si>
    <t>BGM_00_030</t>
  </si>
  <si>
    <t>BGM_00_031</t>
  </si>
  <si>
    <t>BGM_00_032</t>
  </si>
  <si>
    <t>BGM_00_033</t>
  </si>
  <si>
    <t>BGM_00_034A</t>
  </si>
  <si>
    <t>BGM_00_035A</t>
  </si>
  <si>
    <t>BGM_00_036A</t>
  </si>
  <si>
    <t>BGM_00_037A</t>
  </si>
  <si>
    <t>BGM_00_037BC</t>
  </si>
  <si>
    <t>BGM_00_037C</t>
  </si>
  <si>
    <t>BGM_00_038A1</t>
  </si>
  <si>
    <t>BGM_00_038A2</t>
  </si>
  <si>
    <t>BGM_00_038B1</t>
  </si>
  <si>
    <t>BGM_00_038B2</t>
  </si>
  <si>
    <t>Fler bilder här</t>
  </si>
  <si>
    <t>Mönster från Reijmyer på framsidan, logotype eller monogram på baksidan</t>
  </si>
  <si>
    <t>BGM_00_039B</t>
  </si>
  <si>
    <t>BGM_00_040A</t>
  </si>
  <si>
    <t>BGM_00_040BC</t>
  </si>
  <si>
    <t>Framsidan har två rapporter av det mönster som även finns på plåt 66. Monogram eller logotyp på baksidan</t>
  </si>
  <si>
    <t>BGM_00_042B</t>
  </si>
  <si>
    <t>BGM_00_043A</t>
  </si>
  <si>
    <t>BGM_00_043B1</t>
  </si>
  <si>
    <t>BGM_00_043B2</t>
  </si>
  <si>
    <t>BGM_00_044A1</t>
  </si>
  <si>
    <t>BGM_00_044A2</t>
  </si>
  <si>
    <t>BGM_00_044B1</t>
  </si>
  <si>
    <t>BGM_00_044B2</t>
  </si>
  <si>
    <t>BGM_00_045</t>
  </si>
  <si>
    <t>BGM_00_046A1</t>
  </si>
  <si>
    <t>BGM_00_046A2</t>
  </si>
  <si>
    <t>BGM_00_046B</t>
  </si>
  <si>
    <t>Okänt mönster på framsidan, tre mönster varav en logotyp på baksidan</t>
  </si>
  <si>
    <t>Plåten är skarvad. Fler bilder här</t>
  </si>
  <si>
    <t>BGM_00_047A1</t>
  </si>
  <si>
    <t>BGM_00_047A2</t>
  </si>
  <si>
    <t>BGM_00_047BCD1</t>
  </si>
  <si>
    <t>BGM_00_047BCD2</t>
  </si>
  <si>
    <t>BGM_00_047B</t>
  </si>
  <si>
    <t>BGM_00_047C</t>
  </si>
  <si>
    <t>BGM_00_047D</t>
  </si>
  <si>
    <t>BGM_00_048A1</t>
  </si>
  <si>
    <t>BGM_00_048A2</t>
  </si>
  <si>
    <t>BGM_00_048B1</t>
  </si>
  <si>
    <t>BGM_00_048B2</t>
  </si>
  <si>
    <t>BGM_00_049A</t>
  </si>
  <si>
    <t>Okända mönster på både fram- och baksida, jämför dock baksidan med 49</t>
  </si>
  <si>
    <t>BGM_00_049B</t>
  </si>
  <si>
    <t>BGM_00_050A</t>
  </si>
  <si>
    <t>BGM_00_050B</t>
  </si>
  <si>
    <t>BGM_00_051</t>
  </si>
  <si>
    <t>BGM_00_052A</t>
  </si>
  <si>
    <t>BGM_00_052B</t>
  </si>
  <si>
    <t>BGM_00_053A1</t>
  </si>
  <si>
    <t>BGM_00_053Adetalj</t>
  </si>
  <si>
    <t>BGM_00_053A2</t>
  </si>
  <si>
    <t>BGM_00_053B</t>
  </si>
  <si>
    <t>BGM_00_054A</t>
  </si>
  <si>
    <t>BGM_00_054B</t>
  </si>
  <si>
    <t>Jämför med plåt 56, både fram- och baksida</t>
  </si>
  <si>
    <t>BGM_00_055A</t>
  </si>
  <si>
    <t>BGM_00_055B</t>
  </si>
  <si>
    <t>BGM_00_055A-056A</t>
  </si>
  <si>
    <t>BGM_00_055B-056B</t>
  </si>
  <si>
    <t>Jämför med plåt 55, både fram- och baksida</t>
  </si>
  <si>
    <t>BGM_00_056A</t>
  </si>
  <si>
    <t>BGM_00_056B</t>
  </si>
  <si>
    <t>BGM_00_057A</t>
  </si>
  <si>
    <t>BGM_00_057BC</t>
  </si>
  <si>
    <t>BGM_00_058AB1</t>
  </si>
  <si>
    <t>BGM_00_058AB2</t>
  </si>
  <si>
    <t>BGM_00_058C1</t>
  </si>
  <si>
    <t>BGM_00_058C2</t>
  </si>
  <si>
    <t>BGM_00_059B</t>
  </si>
  <si>
    <t>BGM_00_060</t>
  </si>
  <si>
    <t>Bildreferenser</t>
  </si>
  <si>
    <t>Framsida</t>
  </si>
  <si>
    <t>Baksida</t>
  </si>
  <si>
    <t>Bokstaven R på framsidan, obekant mönster på baksidan, medaljonger med blommor</t>
  </si>
  <si>
    <t>Okänt mönster, bård med girlang, på framsidan, krönt N och ett bladmönster på baksidan</t>
  </si>
  <si>
    <t>Okända mönster på både fram- och baksida. Framsidan blommor och fåglar, baksidan funkis</t>
  </si>
  <si>
    <t>Okända mönster på både fram- och baksida. Framsidan bård med bladranka, baksidan en bård och kanske ett monogram</t>
  </si>
  <si>
    <t>Okänt mönster på framsidan, bård med hänge, logotyp eller monogram på baksidan</t>
  </si>
  <si>
    <t>Okänt mönster, bård med hänge</t>
  </si>
  <si>
    <t>Okänt mönster på framsidan, bård med girlang, krönt monogram på baksidan</t>
  </si>
  <si>
    <t>Okänt mönster, bård med hänge, blommor</t>
  </si>
  <si>
    <t>Okänt mönster på framsidan, bård med blomgirlang, monogram på baksidan</t>
  </si>
  <si>
    <t>Okänt mönster på framsidan, funkisbård, monogram på baksidan</t>
  </si>
  <si>
    <t>Okänt mönster på framsidan, bård med rosor, men jämför med 36 b, krönt R på baksidan</t>
  </si>
  <si>
    <t>Okänt mönster, bård med blommor och blad</t>
  </si>
  <si>
    <t>Kerub på framsidan, okänt mönster på baksidan, bård med blomsterggirlang och rosett</t>
  </si>
  <si>
    <t>Samma mönster på fram- och baksida, bård med hänge och medaljong</t>
  </si>
  <si>
    <t>Okänt mönster på både fram- och baksida. Framsidan en funkisbård. Baksidan två mönster varav det ena (bården) samma som på plåtar 55 &amp; 56</t>
  </si>
  <si>
    <t>En bård och ett okänt blommönster på framsidan, okänt blommönster på baksidan</t>
  </si>
  <si>
    <t>"Firenze" på framsidan, okänt funkismönster på baksidan</t>
  </si>
  <si>
    <t>Okänt bårdmönster</t>
  </si>
  <si>
    <t>Framsidan okänd bård med meandrande blommotiv, baksidan monogram</t>
  </si>
  <si>
    <t>BGM_00_061A</t>
  </si>
  <si>
    <t>BGM_00_061B</t>
  </si>
  <si>
    <t>Framsidan okänd blomsterbård, baksidan nätmönster med blommor och blad</t>
  </si>
  <si>
    <t>BGM_00_062A</t>
  </si>
  <si>
    <t>BGM_00_062B</t>
  </si>
  <si>
    <t>Plåten sågad och hör samman med nummer 63. Fler bilder här</t>
  </si>
  <si>
    <t>BGM_00_062B-063B</t>
  </si>
  <si>
    <t>BGM_00_062B-063B-1</t>
  </si>
  <si>
    <t>BGM_00_062B-063B-2</t>
  </si>
  <si>
    <t>BGM_00_063A</t>
  </si>
  <si>
    <t>Plåten sågad och hör samman med nummer 62. Fler bilder här</t>
  </si>
  <si>
    <t>BGM_00_063B</t>
  </si>
  <si>
    <t>Framsidan girlang med kotte, monogram på baksidan</t>
  </si>
  <si>
    <t>BGM_00_064B</t>
  </si>
  <si>
    <t>Framsidan bård med rosett och blomstergirlang, baksidan geometrisk bård med blommor</t>
  </si>
  <si>
    <t>BGM_00_065A</t>
  </si>
  <si>
    <t>BGM_00_065B</t>
  </si>
  <si>
    <t>Framsidan en rapport av det mönster som också finns på plåt 42, baksidan lika som det mönstersom också finns på plåt 64</t>
  </si>
  <si>
    <t>BGM_00_067B1</t>
  </si>
  <si>
    <t>BGM_00_067B2</t>
  </si>
  <si>
    <t>Bård med tistelblommor på framsidan, bård med hänge bå baksidan</t>
  </si>
  <si>
    <t>BGM_00_068A1</t>
  </si>
  <si>
    <t>BGM_00_068B1</t>
  </si>
  <si>
    <t>BGM_00_068A2</t>
  </si>
  <si>
    <t>BGM_00_068B2</t>
  </si>
  <si>
    <t>Bladmönster på framsidan, jfr plåt 70, bård med girlang och kotte på baksidan, jfr plåt 65</t>
  </si>
  <si>
    <t>Bladmönster på framsidan, jfr plåt 69, bård med hänge på baksidan</t>
  </si>
  <si>
    <t>BGM_00_070B1</t>
  </si>
  <si>
    <t>BGM_00_070B2</t>
  </si>
  <si>
    <t>Bladgirlang med rosett på framsidan, hänge med blommor på baksidan</t>
  </si>
  <si>
    <t>BGM_00_071A1</t>
  </si>
  <si>
    <t>BGM_00_071B1</t>
  </si>
  <si>
    <t>BGM_00_071A2</t>
  </si>
  <si>
    <t>BGM_00_071A2detalj</t>
  </si>
  <si>
    <t>BGM_00_071B2</t>
  </si>
  <si>
    <t>Krönt monogram på framsidan, funkisbård med tre kronor på baksidan</t>
  </si>
  <si>
    <t>BGM_00_072A</t>
  </si>
  <si>
    <t>BGM_00_072B</t>
  </si>
  <si>
    <t>Blomsterbåd (meander?) på framsidan, jämför med plåt 61, bård med girlang på baksidan</t>
  </si>
  <si>
    <t>BGM_00_073A</t>
  </si>
  <si>
    <t>BGM_00_073B</t>
  </si>
  <si>
    <t>Bård med dubbel girlang på framsidan, monogram(? Och ett mönster till på baksidan</t>
  </si>
  <si>
    <t>Plåten skarvad, fler bilder</t>
  </si>
  <si>
    <t>BGM_00_074A</t>
  </si>
  <si>
    <t>BGM_00_074BC</t>
  </si>
  <si>
    <t>BGM_00_074B</t>
  </si>
  <si>
    <t>BGM_00_074C</t>
  </si>
  <si>
    <t>Geometrisk bård med underhängande blad på framsidan, två mönster på baksidan</t>
  </si>
  <si>
    <t>BGM_00_075A1</t>
  </si>
  <si>
    <t>BGM_00_075BC1</t>
  </si>
  <si>
    <t>BGM_00_075A2</t>
  </si>
  <si>
    <t>BGM_00_075B2</t>
  </si>
  <si>
    <t>BGM_00_075C2</t>
  </si>
  <si>
    <t>Blomgirlang med rosett på framsidan, 2(?) olika bårder på baksidan</t>
  </si>
  <si>
    <t>Plåten skarvad</t>
  </si>
  <si>
    <t>BGM_00_076A</t>
  </si>
  <si>
    <t>BGM_00_076BC</t>
  </si>
  <si>
    <t>Komplicerat växtmotiv (humle?) på framsidan, bård med bladmotiv på baksidan</t>
  </si>
  <si>
    <t>BGM_00_077A</t>
  </si>
  <si>
    <t>BGM_00_077B</t>
  </si>
  <si>
    <t>Märkning (signatur?)</t>
  </si>
  <si>
    <t>BGM_00_078B</t>
  </si>
  <si>
    <t>Krönt monogram på framsidan, fransk lilja på baksidan</t>
  </si>
  <si>
    <t>BGM_00_079A</t>
  </si>
  <si>
    <t>BGM_00_079B</t>
  </si>
  <si>
    <t>Enkelt rutmönster på framsidan, små blad på baksidan</t>
  </si>
  <si>
    <t>BGM_00_080A1</t>
  </si>
  <si>
    <t>BGM_00_080B1</t>
  </si>
  <si>
    <t>BGM_00_080A2</t>
  </si>
  <si>
    <t>BGM_00_080B2</t>
  </si>
  <si>
    <t>Framsidan två fåglar på ömse sidor om en kotte(?), baksidan två fåglar på ömse sidor om en fontän(?)</t>
  </si>
  <si>
    <t>BGM_00_081A</t>
  </si>
  <si>
    <t>BGM_00_081B</t>
  </si>
  <si>
    <t>Framsidan okänt mönster, baksidan fågel med bär- eller vindruvsklase</t>
  </si>
  <si>
    <t>BGM_00_082A1</t>
  </si>
  <si>
    <t>BGM_00_082B</t>
  </si>
  <si>
    <t>BGM_00_082A2</t>
  </si>
  <si>
    <t>BGM_00_082A3</t>
  </si>
  <si>
    <t>Framsidan vinduvsklasar, baksidan små stjärnor, en bård och litet mera</t>
  </si>
  <si>
    <t>BGM_00_083A</t>
  </si>
  <si>
    <t>BGM_00_083B1</t>
  </si>
  <si>
    <t>Fler bilder på plåtens baksida</t>
  </si>
  <si>
    <t>BGM_00_083B2</t>
  </si>
  <si>
    <t>BGM_00_083B3</t>
  </si>
  <si>
    <t>BGM_00_083B4</t>
  </si>
  <si>
    <t>BGM_00_083B5</t>
  </si>
  <si>
    <t>Framsidan bård med blommor, baksidan krönt monogram</t>
  </si>
  <si>
    <t>BGM_00_084A</t>
  </si>
  <si>
    <t>BGM_00_084B</t>
  </si>
  <si>
    <t>Framsidan två mönster, en bård och en vindruvsklase, baksidan kanske ett monogram(?)</t>
  </si>
  <si>
    <t>BGM_00_085AB</t>
  </si>
  <si>
    <t>BGM_00_085C</t>
  </si>
  <si>
    <t>BGM_00_085AB1</t>
  </si>
  <si>
    <t>BGM_00_086A</t>
  </si>
  <si>
    <t>BGM_00_086B</t>
  </si>
  <si>
    <t>BGM_00_087A</t>
  </si>
  <si>
    <t>BGM_00_087B</t>
  </si>
  <si>
    <t>BGM_00_087A1</t>
  </si>
  <si>
    <t>Detalj, bomärke?, signatur?</t>
  </si>
  <si>
    <t>BGM_00_088A</t>
  </si>
  <si>
    <t>BGM_00_088BC</t>
  </si>
  <si>
    <t>BGM_00_089A1</t>
  </si>
  <si>
    <t>BGM_00_089B1</t>
  </si>
  <si>
    <t>Fler bilder</t>
  </si>
  <si>
    <t>BGM_00_089A2</t>
  </si>
  <si>
    <t>BGM_00_089B2</t>
  </si>
  <si>
    <t>Framsidan häger(?) med växt och insekter (jfr 90), baksidan bård med hänge</t>
  </si>
  <si>
    <t>Framsidan häger(?) med växt och insekter (jfr 89), baksidan bård med hänge</t>
  </si>
  <si>
    <t>BGM_00_090A1</t>
  </si>
  <si>
    <t>BGM_00_090B1</t>
  </si>
  <si>
    <t>BGM_00_090A2</t>
  </si>
  <si>
    <t>BGM_00_090B2</t>
  </si>
  <si>
    <t>Framsidan bård(-er?), baksidan palm med insekteer (jfr 88)</t>
  </si>
  <si>
    <t>Framsidan palm med insekter (jfr 91), baksidan en bård och ett hänge</t>
  </si>
  <si>
    <t>BGM_00_091A</t>
  </si>
  <si>
    <t>BGM_00_091B1</t>
  </si>
  <si>
    <t>Extra bild på baksidan</t>
  </si>
  <si>
    <t>BGM_00_091B2</t>
  </si>
  <si>
    <t>Samma mönster på bak- och framsida</t>
  </si>
  <si>
    <t>BGM_00_092A</t>
  </si>
  <si>
    <t>BGM_00_092B</t>
  </si>
  <si>
    <t>Framsidan enkel meanderbård med blommor, baksidan rutbård med sexuddig stjärna</t>
  </si>
  <si>
    <t>BGM_00_093A</t>
  </si>
  <si>
    <t>BGM_00_093B</t>
  </si>
  <si>
    <t>Framsidan "Junior army and navy club", baksidan krönt monogram</t>
  </si>
  <si>
    <t>BGM_00_094A</t>
  </si>
  <si>
    <t>BGM_00_094B</t>
  </si>
  <si>
    <t>Framsidan "Deutches Turnfest" 1898, baksidan bård med blomsterhänge</t>
  </si>
  <si>
    <t>BGM_00_095A</t>
  </si>
  <si>
    <t>BGM_00_095B</t>
  </si>
  <si>
    <t>Framsidan mönster "Superior", baksidan flygnde svalor och stjärnor</t>
  </si>
  <si>
    <t>BGM_00_096A</t>
  </si>
  <si>
    <t>BGM_00_096B</t>
  </si>
  <si>
    <t>Framsidan bladmönster med bär/druvor, baksidan "Elon" målat, kanske förberett för att etsas?</t>
  </si>
  <si>
    <t>BGM_00_097A</t>
  </si>
  <si>
    <t>BGM_00_097B</t>
  </si>
  <si>
    <t>Framsidan bård med hänge (medaljong) med linneor (blåklockor?), baksidan enkelt funkismönster</t>
  </si>
  <si>
    <t>BGM_00_098A</t>
  </si>
  <si>
    <t>BGM_00_098B</t>
  </si>
  <si>
    <t>Framsidan mönster "Kelly", baksidan mönster "Erik"</t>
  </si>
  <si>
    <t>BGM_00_099A</t>
  </si>
  <si>
    <t>BGM_00_099B</t>
  </si>
  <si>
    <t>BGM_00_099A1</t>
  </si>
  <si>
    <t>Framsidan monogram, baksidan mönster "Bissbi"</t>
  </si>
  <si>
    <t>BGM_00_100A</t>
  </si>
  <si>
    <t>BGM_00_100B</t>
  </si>
  <si>
    <t>Framsidan mönster till servis "1911", baksidan enkel bård med stiliserade grenar</t>
  </si>
  <si>
    <t>BGM_00_101A1</t>
  </si>
  <si>
    <t>BGM_00_101B1</t>
  </si>
  <si>
    <t>BGM_00_101A2</t>
  </si>
  <si>
    <t>BGM_00_101B2</t>
  </si>
  <si>
    <t>Framsidan Smålands landskapsvapen, baksidan vågmönster</t>
  </si>
  <si>
    <t>BGM_00_102A</t>
  </si>
  <si>
    <t>BGM_00_102B</t>
  </si>
  <si>
    <t>BGM_00_103AB</t>
  </si>
  <si>
    <t>BGM_00_103C</t>
  </si>
  <si>
    <t>BGM_00_103A1</t>
  </si>
  <si>
    <t>BGM_00_103A2</t>
  </si>
  <si>
    <t>BGM_00_103A3</t>
  </si>
  <si>
    <t>BGM_00_103C1</t>
  </si>
  <si>
    <t>Framsidan mönster "Siv", baksidan enkel blomma</t>
  </si>
  <si>
    <t>BGM_00_104A</t>
  </si>
  <si>
    <t>BGM_00_104B</t>
  </si>
  <si>
    <t>BGM_00_104A1</t>
  </si>
  <si>
    <t>Framsidan halva "Elon" (andra halvan på plåt 106), baksidan tre små fåglar med moln, se även pantografmönster … på linoleum.</t>
  </si>
  <si>
    <t>BGM_00_105A</t>
  </si>
  <si>
    <t>BGM_00_105B</t>
  </si>
  <si>
    <t>BGM_00_105A-106A</t>
  </si>
  <si>
    <t>BGM_00_105B-106B</t>
  </si>
  <si>
    <t>Framsidan halva "Elon" (andra halvan på plåt 105), baksidan naivistiskt blommotiv.</t>
  </si>
  <si>
    <t>BGM_00_106A</t>
  </si>
  <si>
    <t>BGM_00_106B</t>
  </si>
  <si>
    <t>BGM_00_107A</t>
  </si>
  <si>
    <t>BGM_00_107B</t>
  </si>
  <si>
    <t>Framsidan "S" mot randig bakgrund (jfr 108, 109 och 110), baksidan mönster "Evald"</t>
  </si>
  <si>
    <t>Framsidan "S" mot randig bakgrund (jfr 107, 109 och 110)</t>
  </si>
  <si>
    <t>BGM_00_108A</t>
  </si>
  <si>
    <t>BGM_00_108A1</t>
  </si>
  <si>
    <t>Framsidan "S" mot randig bakgrund (jfr 107, 108 och 110), baksidan stiliserad blad-bård</t>
  </si>
  <si>
    <t>BGM_00_109A</t>
  </si>
  <si>
    <t>BGM_00_109B</t>
  </si>
  <si>
    <t>BGM_00_109A1</t>
  </si>
  <si>
    <t>BGM_00_110A</t>
  </si>
  <si>
    <t>BGM_00_110B</t>
  </si>
  <si>
    <t>Detaljer, bomärke?, signatur?</t>
  </si>
  <si>
    <t>BGM_00_110A1</t>
  </si>
  <si>
    <t>BGM_00_110B1</t>
  </si>
  <si>
    <t>BGM_00_034B</t>
  </si>
  <si>
    <t>BGM_00_035B</t>
  </si>
  <si>
    <t>BGM_00_039A</t>
  </si>
  <si>
    <t>BGM_00_042A</t>
  </si>
  <si>
    <t>BGM_00_059A</t>
  </si>
  <si>
    <t>BGM_00_064A</t>
  </si>
  <si>
    <t>BGM_00_066A</t>
  </si>
  <si>
    <t>BGM_00_066B</t>
  </si>
  <si>
    <t>BGM_00_067A</t>
  </si>
  <si>
    <t>BGM_00_069A</t>
  </si>
  <si>
    <t>BGM_00_069B</t>
  </si>
  <si>
    <t>BGM_00_070A</t>
  </si>
  <si>
    <t>BGM_00_078A</t>
  </si>
  <si>
    <t>Framsidan "The Berkeley", Baksidan mönster "Rosita"</t>
  </si>
  <si>
    <t>BGM_00_111A</t>
  </si>
  <si>
    <t>BGM_00_111B</t>
  </si>
  <si>
    <t>BGM_00_111A1</t>
  </si>
  <si>
    <t>BGM_00_111B1</t>
  </si>
  <si>
    <t>Framsidan "Delmonicos" och en bård, baksidan två bårder</t>
  </si>
  <si>
    <t>BGM_00_112AB</t>
  </si>
  <si>
    <t>BGM_00_112CD</t>
  </si>
  <si>
    <t>BGM_00_112C</t>
  </si>
  <si>
    <t>BGM_00_112D</t>
  </si>
  <si>
    <t>BGM_00_112CD1</t>
  </si>
  <si>
    <t>BGM_00_113A</t>
  </si>
  <si>
    <t>BGM_00_113B</t>
  </si>
  <si>
    <t>BGM_00_113Bdetalj</t>
  </si>
  <si>
    <t>Framsida "Scotts", en ostronbar i London</t>
  </si>
  <si>
    <t>BGM_00_114A</t>
  </si>
  <si>
    <t>Okänt mönster på framsidan, bård med girlang, hotell Claridges logotyp på baksidan (jfr plåt 118)</t>
  </si>
  <si>
    <t>Framsida "Claridges" (jfr plåt 35), baksida monogram(?)</t>
  </si>
  <si>
    <t>BGM_00_115A</t>
  </si>
  <si>
    <t>BGM_00_115B</t>
  </si>
  <si>
    <t>Framsida "Ritz hotel", baksida "Albion hotel"</t>
  </si>
  <si>
    <t>BGM_00_116A</t>
  </si>
  <si>
    <t>BGM_00_116B</t>
  </si>
  <si>
    <t>BGM_00_117A</t>
  </si>
  <si>
    <t>BGM_00_117B</t>
  </si>
  <si>
    <t>Framsida "Whitehall court", baksida krönt monogram</t>
  </si>
  <si>
    <t>BGM_00_118A</t>
  </si>
  <si>
    <t>BGM_00_118B</t>
  </si>
  <si>
    <t>BGM_00_119A</t>
  </si>
  <si>
    <t>Framsida "Savoy hotel", baksida "Ball and welch"</t>
  </si>
  <si>
    <t>BGM_00_119B</t>
  </si>
  <si>
    <t>Detaljer,sifnaturer</t>
  </si>
  <si>
    <t>BGM_00_119B1</t>
  </si>
  <si>
    <t>BGM_00_119B2</t>
  </si>
  <si>
    <t>Framsida "Hotel Kronprinsen", baksida monogram eller logotyp</t>
  </si>
  <si>
    <t>BGM_00_120A</t>
  </si>
  <si>
    <t>BGM_00_120B</t>
  </si>
  <si>
    <t>BGM_00_120B1</t>
  </si>
  <si>
    <t>BGM_00_121A</t>
  </si>
  <si>
    <t>BGM_00_121BC</t>
  </si>
  <si>
    <t>Framsida "Hotel Randers", baksida bård "Egon", jfr plåt 129, plus ett funkismönster</t>
  </si>
  <si>
    <t>BGM_00_121B</t>
  </si>
  <si>
    <t>BGM_00_121C</t>
  </si>
  <si>
    <t>Framsida "Motreal club", baksida krönt monogram</t>
  </si>
  <si>
    <t>BGM_00_122A</t>
  </si>
  <si>
    <t>BGM_00_122B</t>
  </si>
  <si>
    <t>BGM_00_123A</t>
  </si>
  <si>
    <t>BGM_00_123B</t>
  </si>
  <si>
    <t>Framsidan banderoll "Cafe Parisien" (se även plåt 123), baksidan del av mönstret på baksidan av plåt 62</t>
  </si>
  <si>
    <t>Framsida restaurangen "Divan 2", baksida "Cafe Parisien" (jämför plåt 63)</t>
  </si>
  <si>
    <t>Framsida "Princes restaurant", baksida bådr med girlanger och hänge</t>
  </si>
  <si>
    <t>BGM_00_124A</t>
  </si>
  <si>
    <t>BGM_00_124B</t>
  </si>
  <si>
    <t>Framsida "New Gallery" och en bård, baksida med en bård</t>
  </si>
  <si>
    <t>BGM_00_125AB</t>
  </si>
  <si>
    <t>BGM_00_125C</t>
  </si>
  <si>
    <t>BGM_00_126AB</t>
  </si>
  <si>
    <t>BGM_00_126CDE</t>
  </si>
  <si>
    <t>BGM_00_126A</t>
  </si>
  <si>
    <t>BGM_00_126B</t>
  </si>
  <si>
    <t>BGM_00_126C</t>
  </si>
  <si>
    <t>BGM_00_126DE</t>
  </si>
  <si>
    <t>BGM_00_127A</t>
  </si>
  <si>
    <t>BGM_00_127B</t>
  </si>
  <si>
    <t>BGM_00_127C</t>
  </si>
  <si>
    <t>Framsida mönster "Etyd", baksida funkismönster</t>
  </si>
  <si>
    <t>BGM_00_128A</t>
  </si>
  <si>
    <t>BGM_00_128B</t>
  </si>
  <si>
    <t>BGM_00_129A</t>
  </si>
  <si>
    <t>BGM_00_129B</t>
  </si>
  <si>
    <t>BGM_00_129A1</t>
  </si>
  <si>
    <t>BGM_00_129B1</t>
  </si>
  <si>
    <t>Framsida en tredjedel av souvenirglas "Sverige", baksida bård "Egon" (jfr plåt 121) plus blomslinga</t>
  </si>
  <si>
    <t>BGM_00_129C</t>
  </si>
  <si>
    <t>Framsida en tredjedel av souvenirglas "Sverige", baksida mönster "spets"</t>
  </si>
  <si>
    <t>BGM_00_130A</t>
  </si>
  <si>
    <t>BGM_00_130B</t>
  </si>
  <si>
    <t>BGM_00_130B1</t>
  </si>
  <si>
    <t>BGM_00_130A1</t>
  </si>
  <si>
    <t>Framsida "S:t Erik"</t>
  </si>
  <si>
    <t>BGM_00_131A</t>
  </si>
  <si>
    <t>Framsida friherrekrona, baksida kompassros(?)</t>
  </si>
  <si>
    <t>BGM_00_132A</t>
  </si>
  <si>
    <t>BGM_00_132B</t>
  </si>
  <si>
    <t>BGM_00_132A1</t>
  </si>
  <si>
    <t>Framsida tuppfäktning eller orrhanar eller…, Baksida mönster "Kerstin" (se plåtar 103 och 113), en rapport</t>
  </si>
  <si>
    <t>Framsidan "Restaurant Frascati", baksidan mönster "Kerstin", en rapport (se även 103 och 133)</t>
  </si>
  <si>
    <t>BGM_00_133A</t>
  </si>
  <si>
    <t>BGM_00_133B</t>
  </si>
  <si>
    <t>BGM_00_041A</t>
  </si>
  <si>
    <t>BGM_00_041A1</t>
  </si>
  <si>
    <t>BGM_00_134A</t>
  </si>
  <si>
    <t>BGM_00_134B</t>
  </si>
  <si>
    <t>BGM_00_134Adetalj</t>
  </si>
  <si>
    <t>Filreferens</t>
  </si>
  <si>
    <t>Olle Krantz läser högt för en studiecirkel inom föreningen Glas i Hovmantorp.</t>
  </si>
  <si>
    <t xml:space="preserve">Om Lindefors glasbruk i Smålands Folkblad år 1906. </t>
  </si>
  <si>
    <t>Om varför man alls etsade glas, Helga talar, efternamnet minns jag inte</t>
  </si>
  <si>
    <t>Bela Kish, Lars Hultman och Berne Karlsson talar om djupetsning och gummistämplar</t>
  </si>
  <si>
    <t>"Mutter" om djupetsning och olika nåltryck i pantografen</t>
  </si>
  <si>
    <t>Berne Karlsson om Ekebergafilmen och järnvägen</t>
  </si>
  <si>
    <t>"Mutter" om en "mystisk maskin", troligen en Guillocheringsmaskin</t>
  </si>
  <si>
    <t>Berne Karlsson om Guillocheringsmaskiner</t>
  </si>
  <si>
    <t>"Mutter" om Guillocheringsmaskiner</t>
  </si>
  <si>
    <t>Krav på rakhet hos glas vid vissa pantograferade mönster</t>
  </si>
  <si>
    <t>Krav på rakhet hos glaset vid automatslipning, Asea-roboten</t>
  </si>
  <si>
    <t>Krav på rakhet hos glasen vid automatslipning, Helga och "Mutter"</t>
  </si>
  <si>
    <t>"Mutter" om att glasbruken tog in legoarbeten och om pantograferna på Kosta</t>
  </si>
  <si>
    <t>Helga om att hon guidade besökare för att se pantograferingen</t>
  </si>
  <si>
    <t>"Mutter" om att ställa in pantografen</t>
  </si>
  <si>
    <t>"Mutter" om pantografens mekanik</t>
  </si>
  <si>
    <t>Bela Kisch, Berne Karlsson och Lars Hultman om var etsverkstaden på Kosta låg</t>
  </si>
  <si>
    <t>Sammanfattning av var pantografverkstaden befann sig</t>
  </si>
  <si>
    <t>"Mutter" om signaturer på plåtar</t>
  </si>
  <si>
    <t>Berne Karlsson om pressformar och smedsläkten Stenberg</t>
  </si>
  <si>
    <t>"Mutter" om vem som signerat mönsterplåtar</t>
  </si>
  <si>
    <t>Helga och "Mutter" om signaturer på mönsterplåtar</t>
  </si>
  <si>
    <t>"Mutter", Berne Karlsson, Lars Hultman och Bela Kisch om hanteringen av syran sedan den blivit för svag</t>
  </si>
  <si>
    <t>"Mutter" om hanteringen av syran inne på bruket och "syrarummet"</t>
  </si>
  <si>
    <t>BGM_00_135</t>
  </si>
  <si>
    <t>BGM_00_136</t>
  </si>
  <si>
    <t>BGM_00_137</t>
  </si>
  <si>
    <t>BGM_00_138</t>
  </si>
  <si>
    <t>BGM_00_139</t>
  </si>
  <si>
    <t>BGM_00_140</t>
  </si>
  <si>
    <t>BGM_00_141</t>
  </si>
  <si>
    <t>BGM_00_142</t>
  </si>
  <si>
    <t>BGM_00_143</t>
  </si>
  <si>
    <t>BGM_00_144</t>
  </si>
  <si>
    <t>BGM_00_145</t>
  </si>
  <si>
    <t>BGM_00_146</t>
  </si>
  <si>
    <t>BGM_00_147</t>
  </si>
  <si>
    <t>BGM_00_148</t>
  </si>
  <si>
    <t>BGM_00_149</t>
  </si>
  <si>
    <t>BGM_00_150</t>
  </si>
  <si>
    <t>BGM_00_151</t>
  </si>
  <si>
    <t>BGM_00_152</t>
  </si>
  <si>
    <t>BGM_00_153</t>
  </si>
  <si>
    <t>BGM_00_154</t>
  </si>
  <si>
    <t>BGM_00_155</t>
  </si>
  <si>
    <t>BGM_00_156</t>
  </si>
  <si>
    <t>BGM_00_157</t>
  </si>
  <si>
    <t>BGM_00_158</t>
  </si>
  <si>
    <t>Rune B Axelsson</t>
  </si>
  <si>
    <t>Georg Lücklig och Yngve Fransson intervjuas 1998</t>
  </si>
  <si>
    <t>BGM_00_159</t>
  </si>
  <si>
    <t>BGM_00_161</t>
  </si>
  <si>
    <t>Intervju med Verner Bergman och Folke Samuelsson del 1(3)</t>
  </si>
  <si>
    <t>Intervju med Verner Bergman och Folke Samuelsson del 2(3)</t>
  </si>
  <si>
    <t>BGM_00_162</t>
  </si>
  <si>
    <t>Intervju med Verner Bergman och Folke Samuelsson del 3(3)</t>
  </si>
  <si>
    <t>BGM_00_163</t>
  </si>
  <si>
    <t>Åke Pettersson och Rune B Axelsson</t>
  </si>
  <si>
    <t>Intervju med Roland Stern</t>
  </si>
  <si>
    <t>Åke Pettersson</t>
  </si>
  <si>
    <t>BGM_00_164</t>
  </si>
  <si>
    <t>Intervju med Evy och Ove Pettersson samt Jytte och Allan Pettersson</t>
  </si>
  <si>
    <t>BGM_00_165</t>
  </si>
  <si>
    <t>Intervju med Folke Fransson och Roland Henriksson om Hovma&lt;ntorps Folkets Hus</t>
  </si>
  <si>
    <t>BGM_00_166</t>
  </si>
  <si>
    <t>Intervju med Jörgen Jacobssen</t>
  </si>
  <si>
    <t>BGM_00_167</t>
  </si>
  <si>
    <t>Intervju med Birger Bergman</t>
  </si>
  <si>
    <t>BGM_00_168</t>
  </si>
  <si>
    <t>Intervju med Hugo Johansson</t>
  </si>
  <si>
    <t>BGM_00_169</t>
  </si>
  <si>
    <t>BGM_00_170</t>
  </si>
  <si>
    <t>Intervju med Per Sjöström</t>
  </si>
  <si>
    <t>Den här inspelningen handlar till stor del om glasarbetrsläkter och deras inbördes relationer</t>
  </si>
  <si>
    <t>Intervju med Bertil Dahl</t>
  </si>
  <si>
    <t>BGM_00_171</t>
  </si>
  <si>
    <t>BGM_00_172</t>
  </si>
  <si>
    <t>BGM_00_173</t>
  </si>
  <si>
    <t>BGM_00_174</t>
  </si>
  <si>
    <t>Vid intervjutillfället hade Rune B Axelsson med sig ett antal glasritningar från Åfors och en stor del av denna inspelning ägnas åt att man kommenterar dessa.</t>
  </si>
  <si>
    <t xml:space="preserve">Den här inspelningen är i grunden en inspelning vid ett ”vanligt” studiecirkelmöte på Folkets Hus i Hovmantorp där Gerhard Nilsson från Sandvik var inbjuden. Samtalet är ostrukturerat men innehåller en hel del små avsnitt som är av glastekniskt intresse. </t>
  </si>
  <si>
    <t>BGM_00_175</t>
  </si>
  <si>
    <t>Inspelning från ett studiecirkelmöte till vilket Gerhard Nilsson från Sandvik var inbjuden.</t>
  </si>
  <si>
    <t>Intervju med Gerhard Nilsson</t>
  </si>
  <si>
    <t>BGM_00_176</t>
  </si>
  <si>
    <t>Intervju med Hans Johansson</t>
  </si>
  <si>
    <t xml:space="preserve">Hans Johansson var den mästare som Erika Lagerbielke arbetade med då Intremezzo utvecklades. Den här inspelningen baseras på utvecklingen av tekniken bakom den servisen. En del handlar förstås även om teknikutveckling och modeller allmänt men huvuddelen utgår från Intermezzo. </t>
  </si>
  <si>
    <t>BGM_00_177</t>
  </si>
  <si>
    <t>Inspelningen skall ses i ljuset av beslutet att lägga ner Sandvik. I huvudsak består samtalet av att två fackligt aktiva dels utbyter minnen och spekulationer om vad som kan ligga bakom nedläggningsbeslutet, dels av att två gamla Sandviksarbetare underhåller varandra med anekdoter om hur illa arbetet bedrivs vid de andra bruken inom koncernen och dels om bruksledningens allmänna inkompetens. Bitvis är det underhållande lyssning men inspelingen är inte redigerad eller uppdelad eftersom den de facto inte innehåller några sakupplysningar om glastillverkning.</t>
  </si>
  <si>
    <t>BGM_00_178</t>
  </si>
  <si>
    <t>Intervju med Roland och Birgitta Henriksson</t>
  </si>
  <si>
    <t>BGM_00_179</t>
  </si>
  <si>
    <t>BGM_00_180</t>
  </si>
  <si>
    <t>Intervju med Karl Holst 2(2)</t>
  </si>
  <si>
    <t>Intervju med Karl Holst 1(2)</t>
  </si>
  <si>
    <t>BGM_00_181</t>
  </si>
  <si>
    <t>BGM_00_182</t>
  </si>
  <si>
    <t>Intervju med Kjell Andersson 1(4)</t>
  </si>
  <si>
    <t>BGM_00_183</t>
  </si>
  <si>
    <t>Intervju med Kjell Andersson 2(4)</t>
  </si>
  <si>
    <t>Dessa två är senare inspelningar för då är intervjuerna utskrivna och en hel del är uppföljningar av vad som sagts – eller inte sagts – tidigare. Därför finns det många hänvisningar bakåt. På BGM_00_185 urartar samtalet till att bli helt ostrukturerat, visserligen med en och annan anekdot men på det hela taget utan något konkret att tillföra ur strikt glasteknisk synpunkt.</t>
  </si>
  <si>
    <t>Dessa två inspelningar gjordes hemma hos Rune Axelsson och en hel del handlar om att de tittar på och kommenterar objekt ur Runes samlingar.</t>
  </si>
  <si>
    <t>1996</t>
  </si>
  <si>
    <t>Intervju med Kjell Andersson 3(4)</t>
  </si>
  <si>
    <t>Intervju med Kjell Andersson 4(4)</t>
  </si>
  <si>
    <t>BGM_00_184</t>
  </si>
  <si>
    <t>BGM_00_185</t>
  </si>
  <si>
    <t>Intervju med Knut Fransson</t>
  </si>
  <si>
    <t>BGM_00_186</t>
  </si>
  <si>
    <t>Intervju med Allan och Jytte Persson samt Hans Johansson</t>
  </si>
  <si>
    <t>BGM_00_187</t>
  </si>
  <si>
    <t>Inspelningen börjar väldigt plötsligt och man får intrycket att en tidigare intervju har genomförts men inte finns med bland inspelningarna. Man får alltså ingen riktig bakgrund,</t>
  </si>
  <si>
    <t>Intervju med Sigge Jakobsson</t>
  </si>
  <si>
    <t>BGM_00_188</t>
  </si>
  <si>
    <t>"En morgon på Sandvik"</t>
  </si>
  <si>
    <t xml:space="preserve">Utgångspunkten är ett beslut från 1932 då Orrefors beslöt om förändringar vilket inte blev genomfört. Men efter det hade det kommit nya lagar om medbestämmande vilket innebar att fackföreningarna uppfattades som delansvariga. Alltså blev det faktiskt lättare för ägarna att genomföra förändringar och samtidigt hävda att man hade med sig fackföreningarna. </t>
  </si>
  <si>
    <t>Åke Pettersson, Kjell Kraft, Hans Johansson och Alln Lindstedt samtalar om medbestämma&lt;nde och fackligt inflytande.</t>
  </si>
  <si>
    <t>BGM_00_190</t>
  </si>
  <si>
    <t>Intervju med Thor Krantz</t>
  </si>
  <si>
    <t>BGM_00_191</t>
  </si>
  <si>
    <t>BGM_00_192</t>
  </si>
  <si>
    <t>Den här intervjun följs upp på BGM_00_192</t>
  </si>
  <si>
    <t>Detta är en uppföljning av den intervju som finns på BGM_00_169.</t>
  </si>
  <si>
    <t>"Strömbergshyttans historia"</t>
  </si>
  <si>
    <t>Intervju med Lars-Gunnar Björn</t>
  </si>
  <si>
    <t xml:space="preserve">Inspelningen börjar ganska rumphugget och med flera röster än bara Åke plus en till, Eventuellt är det Rune B. Axelsson som också är närvarande men det är svårt att avgöra. Namnet ”Kjell” nämns. Ganska stora delar av samtalet handlar om modellutformning/design och om hur olika modeller tillkommit under olika designers. Andra delar handlar mer-eller-mindre fokuserat om arbetsmoment </t>
  </si>
  <si>
    <t>BGM_00_194</t>
  </si>
  <si>
    <t>Intervju med Maj-Britt Hultberg och Bojan Verasamy</t>
  </si>
  <si>
    <t>BGM_00_195</t>
  </si>
  <si>
    <t>Intervju med Einar Abrahamsson</t>
  </si>
  <si>
    <t>BGM_00_196</t>
  </si>
  <si>
    <t>Intervju med Folke Samuelsson</t>
  </si>
  <si>
    <t>Inspelningen börjar väldigt abrupt och man får en känsla av att en inledande del saknas. Det finns också hänvisningar till en redan genomförd och utskriven intervju med Oskar Franzén, men någon sådan finns inte bland CD-skivorna, åtminstone inte i rubrikerna.</t>
  </si>
  <si>
    <t>BGM_00_197</t>
  </si>
  <si>
    <t>Intervju med Folke Samuelsson och Börne Augustsson</t>
  </si>
  <si>
    <t>Inspelningen börjar väldigt abrupt och  har rubriken ”… samtalar med …” vilket också avspeglar innehållet som är väldigt ostrukturerat jämfört med de som harrubriken ”… intervjuar...”. Samtalet involverar dessutom Gunnar Björberg och minst en person till, en ”Anders”. Det framgår att en orsak till samtalet är att Åke vill komplettera, kontrollera och utöka sitt personregister. En ganska stor del av samtalet är anekdoter och detaljer om olika personer och lämpar sig inte utan vidare för vidarebefordran eller för att göras offentligt. Eventuellt kan enskilda delar – efter bearbetning – användas som underlag för en sammanställning av kufar och personligheter i glasriket men även det är tveksamt. Strax efter halva inspelningen, kanske vid 75 %, blir samtalet mera strukturerat och ett par intressanta bitar handlar t ex om förhållandet mellan mästaren och konstnären.</t>
  </si>
  <si>
    <t>BGM_00_198</t>
  </si>
  <si>
    <t>Intervju med Stig Strömgren</t>
  </si>
  <si>
    <t>Åke Pettersson och Gunnar Björberg</t>
  </si>
  <si>
    <t>BGM_00_199</t>
  </si>
  <si>
    <t>Intervju med Ingrid Elmgren 1(2)</t>
  </si>
  <si>
    <t>BGM_00_200</t>
  </si>
  <si>
    <t>Intervju med Ingrid Elmgren 2(2)</t>
  </si>
  <si>
    <t>BGM_00_201</t>
  </si>
  <si>
    <t>Kontakta stiftelsen för tillgång till detta material.</t>
  </si>
  <si>
    <t>Intervju med Magni Karlman</t>
  </si>
  <si>
    <t>Thomas Andersson och Åke Pettersson</t>
  </si>
  <si>
    <t>BGM_00_202</t>
  </si>
  <si>
    <t>Intervjun utgår från en namnlista som Magni (född 1909) gjort. På BGM_00_168 finns en del paralleller.</t>
  </si>
  <si>
    <t>Intervju med Knut Karlsson och Albert Björk</t>
  </si>
  <si>
    <t>Åke Pettersson och Kjell Andersson</t>
  </si>
  <si>
    <t>Inspelningen består av två spår: 1 som är en intervju med Albert Björk (AB) ord av Kjell Andersson och 2 som är en intevju med Knut Karlsson (KK) gjord 16/3 1983 av Åke Pettersson</t>
  </si>
  <si>
    <t>BGM_00_203</t>
  </si>
  <si>
    <t>Intervju med Kjell och Karin Andersson</t>
  </si>
  <si>
    <t xml:space="preserve">Thomas Andersson </t>
  </si>
  <si>
    <t>Inspelningen startar väldigt plötsligt och det är trolig att en del saknas i början.</t>
  </si>
  <si>
    <t>BGM_00_204</t>
  </si>
  <si>
    <t xml:space="preserve">Inspelningen med Putte och Inga-Britt Bergkvist är gjord 2006 och pågår ungefär 30 minuter. Utdragen från denna inspelning betecknas PIB i början för att skilja dem från andra utdrag i samma katalog. De jobbade i Strömbergshyttan. Efter detta kommer intervjun med Ragnar Hansson som arbetade i Bergdala från 1926. Däremot är denna inspelning inte daterad. Utdragen från denna inspelning betecknas RH i början. De sista 15 minuterna är en inspelning av Elving Conradsson under någon form av möte eller kanske ett möte med glascirkeln. Man får ett intryck av att inspelningen är gjord i Bergdala. Under inspelningen uttrycker Conradsson sin filosofi för små glasbruk. Den här inspelningen ligger kvar helt oredigerad. </t>
  </si>
  <si>
    <t>Intervjuer med Inga-Britt och Putte Bergkvist, Ragnar Hansson samt Elwing Conradsson</t>
  </si>
  <si>
    <t>Åke Pettersson och Anders Lindqvist</t>
  </si>
  <si>
    <t>BGM_00_205</t>
  </si>
  <si>
    <t>Inspelning från ett diskussionsmöte med Glas-studie-cirkel.</t>
  </si>
  <si>
    <t xml:space="preserve">Den här inspelningen är i grunden en diskussion vid ett ”vanligt” studiecirkelmöte på Folkets Hus i Hovmantorp där målet är att avgränsa behandlingen av släkten Jakobsson i en skrift. Samtalet är ostrukturerat men innehåller en del små avsnitt som är av glastekniskt intresse. </t>
  </si>
  <si>
    <t>BGM_00_206</t>
  </si>
  <si>
    <t xml:space="preserve">Olle hade gjort en djupdykning i källor bland annat från Fogelberg, Anderbjörk och Hermelin gällande Bergdala glasbruk och han går igenom sina resultat tillsammans med bland annat Åke Pettersson. Ganska mycket tid ägnas åt vad som egentligen är känt om branden i sliperiet i slutet av 1800-talet, huruvida det bara var sliperiet som brann eller om hyttan också brann, vad som egentligen kan ha hänt etc. En hel del handlar också om bröderna Sjöö och hur deras släktskap kan ha utnyttjats för att hålla bruket igång samt hur barnarbetare utnyttjades. Speciellt de sista tio minuterna innehåller intryck nedskrivna av en kommitté som reste runt bland bruken 1946-47. Många av deras noteringar är vanvettigt roliga. </t>
  </si>
  <si>
    <t>Samtal om Bergdala Glasbruk mellan Olle Krantz och Åke Pettersson.</t>
  </si>
  <si>
    <t>BGM_00_207</t>
  </si>
  <si>
    <t>Intervju med Rolf Theander</t>
  </si>
  <si>
    <t>BGM_00_208</t>
  </si>
  <si>
    <t>Intervju med Bertil Wedin</t>
  </si>
  <si>
    <t>BGM_00_209</t>
  </si>
  <si>
    <t xml:space="preserve">Inspelningen är två spår vara spår 1 är cirka 48 minuter långt och spår 2 drygt 28 minuter. Spår 1 är intervjun med Augustsons, utdragen betecknade A, spår 2 är intervjun med Ledells, utdragen markerade L. </t>
  </si>
  <si>
    <t>Åke Pettersson och Folke Samuelsson</t>
  </si>
  <si>
    <t>Intervjuer med familjerna Ledells respektive Augustsson</t>
  </si>
  <si>
    <t>BGM_00_210</t>
  </si>
  <si>
    <t>Nedläggning av Skruf</t>
  </si>
  <si>
    <t>Sagor och sägner om Hovmantorp</t>
  </si>
  <si>
    <t>Troligen 1978 eller 79</t>
  </si>
  <si>
    <t>Programmet sändes precis i uppstarten av projektet "I glasriket, människan, miljön, framtiden"</t>
  </si>
  <si>
    <t>Direktsändning från Bruksmusikens dag i Kosta och samtal om det startande projektet.</t>
  </si>
  <si>
    <t>Del 5 av en radioserie om glasrikets uppgång och (eventuella) fall. "Riket blir lydrike".</t>
  </si>
  <si>
    <t>Intervjuer med Olle Krantz, Göran Bernhoff, Bo Berggren med anledning av Incentives köp av Orrefors.</t>
  </si>
  <si>
    <t>Del 6 av en radioserie om glasrikets uppgång och (eventuella) fall. "Blir det folkrepublik".</t>
  </si>
  <si>
    <t xml:space="preserve">Intervjuer med Åke Pettersson och Hans Johansson (Sandvik) som arbetarrepresentanter och dessutom Ann Wärff (Transjö). </t>
  </si>
  <si>
    <t>Del 7 av en radioserie om glasrikets uppgång och (eventuella) fall. "Faller riket".</t>
  </si>
  <si>
    <t xml:space="preserve">Intervjuer med Anders Engström (VD Kosta-Boda) och Kjell Krafft (glasblåsare, Sandvik) och dessutom Nils G Åsling (industriminister).  </t>
  </si>
  <si>
    <t>Läget efter två års arbete i projektet "I glasriket - människan, miljön, framtiden".</t>
  </si>
  <si>
    <t xml:space="preserve">Detta är en lägesrapport två år in i projektet ”I glasriket, Människan, miljön, framtiden” av Åke Pettersson, Carin Johansson, Sven Landahl, Olle Krantz, Runer Jonsson och Kjell Arvidsson. Här beskrivs även vad som skall vara det totala resultatet av projektet. Rapporten har skrivits av arkitektstuderande och Carin Johansson och Sven Landahl representerar dessa. Ett viktigt inslag i rapporten är utbyggnad och exploatering i Hovmantorp och flera andra orter, början. Efter cirka 15 minuter spekulerar Olle Krantz om glasrikets framtid.  </t>
  </si>
  <si>
    <t>1982 eller -83</t>
  </si>
  <si>
    <t>Om hur erfarenheterna från "Glasriketprojektet" spreds över landet</t>
  </si>
  <si>
    <t>Programmet fanns inspelat på en informationskassett avsedd att förbereda för en vandringsutställning ”Modell Glasriket” som rullade runt i Sverige efter att ABF-projektet slutat. Åke Pettersson företräder projektet och intervjuas av Tjia Torpe.</t>
  </si>
  <si>
    <t>”Ett glasrike växte fram”, Radio Kronoberg</t>
  </si>
  <si>
    <t>Programmet har gjorts i anslutning till ABF-projektet ”I Glasriket – Människan, Miljön, Framtiden”. Einar Gustavsson och Nils Blomgren (båda Kosta) berättar..</t>
  </si>
  <si>
    <t>”Glaset som konst”, Radio Kronoberg</t>
  </si>
  <si>
    <t>Programmet har gjorts i anslutning till ABF-projektet ”I Glasriket – Människan, Miljön, Framtiden”. Bertil och Ulrika Wallien (Åfors) samt Ann Wärff och Vilke Adolfsson (Transjö) berättar.</t>
  </si>
  <si>
    <t xml:space="preserve">Föredrag av Olle Krantz om glasets historia och teknik. </t>
  </si>
  <si>
    <t>Olle var vid tillfället professor i ekonomisk historia i Umeå. Han ger en relativt detaljerad bild av hur glasbruken började etableras i Småland..</t>
  </si>
  <si>
    <t xml:space="preserve">Föredrag av Jan-Erik. Anderbjörk om glashistoria i allmänhet på Sandviks glasbruk, ”Om glasblåsning och glasblåsarseder i gamla goda tider”.  </t>
  </si>
  <si>
    <t>Dålig kvalitet redan på originalet, tyvärr. Sannolikt inspelad med mikrofon i publiken. Hänvisning till ”fyrahundraårsjubileet förra året”. Ett antal historiska referenser kan göra det möjligt att bestämma årtalet för inspelningen. En hel del av föredraget behandlar arbetsvillkor under tidernas lopp och det finns även ett par stycken anekdoter insprängda i avsikt att lätta upp och även en del citat både från äldre och från yngre glasarbetare som kan användas i olika sammanhang. Exempelvis stopparpojkens (Oscar Karlsson i Älghult!) funderingar omkring 24 min. I slutet talas även om glasknallarna.</t>
  </si>
  <si>
    <t>BGM_00_223</t>
  </si>
  <si>
    <t>Inspelning från en studiecirkelträff</t>
  </si>
  <si>
    <t>Detta är en inspelning från en studiecirkelträff gällande ”sliperiet” med Åke Pettersson som cirkelledare, troligen mest Sandviks sliperi. Samtalet handlar mycket om slipning i allmänhet och rör sig fram och tillbaka. Anekdoter omkring 5-7 minuter. Ganska mycket om energiförsörjningen till brukens sliperier under tiden 5-15 minuter. Omkring 30 minuter talas om privatsliperierna i trakten. Tal om den legendariske ”Bellman” i slutet, omkring 40 minuter Provinsialläkaren i Lessebo och inaveln i samhället, ca 46 minuter. Kaffesnack ungefär från 50 minuter och framåt, dock fortfarande glasinriktat.</t>
  </si>
  <si>
    <t>BGM_00_224</t>
  </si>
  <si>
    <t>Intervju med arbetare från Flygsfors</t>
  </si>
  <si>
    <t>Något om måleritekniker cirka 16-20 minuter. Tal om flaskproduktion (målade flaskor och glas) till EPA och andra kunder, strax efter 20 minuter. ”Guilloticherade” grogglas nämns omkring 28 minuter. Brännugnarnas reglering diskuteras omkring 30-35 minuter tillsammans med vilka temperaturer olika färger kräver. Vid 36 minuter talas om möjligheterna att driva eget, privat, måleri. Betning nämns vid 41 minuter. Tal om blåsta senapsglas efter cirka 55 minuter. Ganska mycket tal om Conradsson från cirka 1 timma och tio minuter.</t>
  </si>
  <si>
    <t>BGM_00_225</t>
  </si>
  <si>
    <t>Fogelberg och Bergqvist på tal omkring 12 minuter i samband med vem som chefat på vilket bruk, Konservburksproduktion på Sandvik omkring 20 minuter. Olika typer av flaskor vid olika bruk ca 25-30 minuter.</t>
  </si>
  <si>
    <t>BGM_00_226</t>
  </si>
  <si>
    <t>2001(?)-11-06</t>
  </si>
  <si>
    <t>Studiecirkelträff gällande till stor del Sandvik. På originalbandet finns angivet namnen ”Hans J”, ”Folke S”, ”Kjell A”, ”Putte”, ”Åke P” samt ”Roland H”. Tyvärr innehåller noten på originalkassetten bara ”6/11” men inget årtal… Tal om ugnskonstruktioner och regeneratorugnar omkring 25 minuter. Mycket tal om släkten Heinze omkring 35-40 minuter. Marknadsföring, ”Atoll” och ”Snöboll” och andra modeller kommer på tal omkring 40 minuter och framåt en stund. Strax efter 50 minuter talas om titlar i hyttorna. Omkring 1 timma 10 minuter talas det om bland annat lampglas och andra produkter som tidigare tillverkats.</t>
  </si>
  <si>
    <t>BGM_00_227</t>
  </si>
  <si>
    <t>"Gallerian", radioprogram med anledning av jubileumsutställning för Hovmantorps Nya Glasbruk 1998. Medverkande Verner Bergman och Åke Pettersson.</t>
  </si>
  <si>
    <t>Margareta Artéus Thor föreläsning om formgivare vid Kosta</t>
  </si>
  <si>
    <t>Museet har vid olika tillfällen ordnat offentliga föreläsningar på olika teman.</t>
  </si>
  <si>
    <t>Föreläsning vid IFÖ Industrimuseums årsmötet våren 2019</t>
  </si>
  <si>
    <t>BGM_00_229</t>
  </si>
  <si>
    <t>Björn Zethræus om glaspressningens historia</t>
  </si>
  <si>
    <t>Föreläsning i Lessebo bibliotek februari 2020</t>
  </si>
  <si>
    <t>BGM_00_230</t>
  </si>
  <si>
    <t>Björn Zethræus om glasugnarnas historia</t>
  </si>
  <si>
    <t>BGM_00_231</t>
  </si>
  <si>
    <t>BGM_00_232</t>
  </si>
  <si>
    <t>Lars Hultman om Smältning av glas</t>
  </si>
  <si>
    <t>Lars Hultman om Hermansenugnens konstruktion</t>
  </si>
  <si>
    <t>Björn Arfvidsson om olika dekorationstekniker</t>
  </si>
  <si>
    <t>Björn Zethræus om planglas</t>
  </si>
  <si>
    <t>Föredrag för Hossmo Hembygdsförening</t>
  </si>
  <si>
    <t>BGM_00_235</t>
  </si>
  <si>
    <t>Erika Lagerbielke om servisglasets utveckling under det långa 1900-talet</t>
  </si>
  <si>
    <t>OKB-film som visar produktionen av några glasföremål till filmen "Glasblåsarens barn" som spelades in delvis på Sandviks glasbruk 1998</t>
  </si>
  <si>
    <t>1997?</t>
  </si>
  <si>
    <t>OKB-film som visar tillverkning av Tumblers, Intermezzo 2574 &amp; 2630, Diva 2640 &amp; 2641, Optica 2649, Duka 2656 samt vitvins, rödvins- och djävulsglasen ur Nobelservisen.</t>
  </si>
  <si>
    <t>I museets samlingar ingår ett antal instruktions- och demonstrationsfilmer från Orrefors-Kosta-Boda. Filmerna är sannolikt från sent 1990-tal. Detta är en av dem.</t>
  </si>
  <si>
    <t>OKB-film som visar tillverkning av kannorna "Illusion" samt 2730/90 och dessutom visar kulning och planing av kannor</t>
  </si>
  <si>
    <t>OKB-film som visar syning av djävulsglaset samt tillverkning av "Clown", "Tiffany" 2904, "Fontaine" 2909 och "Elixir" 6140</t>
  </si>
  <si>
    <t>OKB-film som visar tillverkning av "Orlando" 2735/14</t>
  </si>
  <si>
    <t>OKB-film som visar tillverkning av "Optica" samt av en hetsprängd kanna</t>
  </si>
  <si>
    <t xml:space="preserve">Delar av filmen "Rosdala Glasbruk 1979" från DVD nr 4 "Hembygdsfilm och Rosdala Glasbruk. Filmerna är antagligen tagna av Gösta Leske i Norrhult varefter hembygdsföreningen låtit överföra dem till DVD. Sedermera har filmerna deponeraats hos Svensk Filmindustri. Kopiorna här är förkortade och visar bara sådana scener som ghar med tillverkningsprocesserna att göra. Men de fullständiga filmerna finns att tillgå genom kontakt med stiftelsen. </t>
  </si>
  <si>
    <t>"Rosdala glasbruk 1979"</t>
  </si>
  <si>
    <t xml:space="preserve">Delar av filmer från DVD nr 5 "Hembygdsfilm och Rosdala Glasbruk. De äldsta filmerna är antagligen tagna av Gösta Leske i Norrhult medan den sista sekvensen är tagen av Tege Pettersson i Åseda och visar arbetet på bruket under dess sista månad 1998. Hembygdsföreningen i Norrhult har låtit överföra dem till DVD. Sedermera har filmerna deponerats hos Svensk Filmindustri. Kopiorna här är förkortade och visar bara sådana scener som ghar med tillverkningsprocesserna att göra. Men de fullständiga filmerna finns att tillgå genom kontakt med stiftelsen. </t>
  </si>
  <si>
    <t>Hopklippta filmer om Rosdala</t>
  </si>
  <si>
    <t>Flera olika - Glasarbetarminnen</t>
  </si>
  <si>
    <t>Fönsterglasblåsning vid Gullaskruv 1941</t>
  </si>
  <si>
    <t xml:space="preserve">1941 genomfördes på J.E.Anderbjörks initiativ en rekonstruktion av fönsterglasblåsning enligt cylindermetoden vid Gullaskruvs glasbruk. </t>
  </si>
  <si>
    <t>Maskinglastillverkning i Fourcaultmaskin vid Emmaboda glasverk 1943</t>
  </si>
  <si>
    <t>Foto(-n)</t>
  </si>
  <si>
    <t>BGM_00_248</t>
  </si>
  <si>
    <t>2019 reste Kerstin Fröberg runt i Stourbridgeområdet i England och besökte bland annat museet i Birmingham. Dessa bilder har ställts till vårt förfogande därifrån.</t>
  </si>
  <si>
    <t>Foton på vad som påstås vara John Northwoods första mekaniska mönstergenerator.</t>
  </si>
  <si>
    <t>Engelska antikrundan juli 2020. En dubbelväggig glasskål visas och tekniken för att göra den beskrivs. Beskrivningen verkar inte sannolik.</t>
  </si>
  <si>
    <t>Engelska antikrundan juli 2019. Ett mycket tidigt, etsat, pantograferat glas visas upp och tekniken presenteras.</t>
  </si>
  <si>
    <t xml:space="preserve">Ekebergafilmen "Bland klingande kristall och susande ädelfur" </t>
  </si>
  <si>
    <t xml:space="preserve">      1954-56</t>
  </si>
  <si>
    <t>Även om vi inte har copyright på denna lär knappast någon anklaga oss… Filmen innehåller korta sekvenser inifrån Kosta glasbruk, bland annat med pantografen.</t>
  </si>
  <si>
    <t>BGM_00_251</t>
  </si>
  <si>
    <t>BGM_00_252</t>
  </si>
  <si>
    <t>1945?</t>
  </si>
  <si>
    <t>"Eld och sand": Pedagogisk beskrivning av blåsningen. Här finns även en bit pantograf…</t>
  </si>
  <si>
    <t>"Glas äter ljus", om Bertil Vallien</t>
  </si>
  <si>
    <t>Foto: Mats Harrysson</t>
  </si>
  <si>
    <t>2000-2010</t>
  </si>
  <si>
    <t>"Caramba", om Ulrica Hydman-Vallien</t>
  </si>
  <si>
    <t>"Gränslandet", om Kjell Engman</t>
  </si>
  <si>
    <t>"Glasriket", om flera olika glaskonstnärer, rätt mycket Transjö…</t>
  </si>
  <si>
    <t>"Glasformgivarna och brukspatronen"</t>
  </si>
  <si>
    <t>"Men inte Bergdala"</t>
  </si>
  <si>
    <t>TV-program om Bergdala med anledning av glasbruksdöden under 1970-talet</t>
  </si>
  <si>
    <t>Produktion: Falkfilm"</t>
  </si>
  <si>
    <t>Diverse mönsterböcker och liknande i PDF-format</t>
  </si>
  <si>
    <t>BAY Åkerblom hävdar copyright - vilket kan ifrågasättas, men…</t>
  </si>
  <si>
    <t>Bilder från Sandvik, mest personfoton vilket gör det känsligt</t>
  </si>
  <si>
    <t>vintern 2004-2005</t>
  </si>
  <si>
    <t>BGM_00_261</t>
  </si>
  <si>
    <t>Jubileumsfilm "Sandvik 100 år"</t>
  </si>
  <si>
    <t>"Sandvik 1889-2004"</t>
  </si>
  <si>
    <t>Fundera allvarligt på hur denna film får användas innan den används</t>
  </si>
  <si>
    <t>"Sagan om glas"</t>
  </si>
  <si>
    <t>Film av Lennart Rudström</t>
  </si>
  <si>
    <t>Filmen handlar om Erik Rosén, formgivarna och Torsten Janssons övertagande av OKB</t>
  </si>
  <si>
    <t>"Glaset i Kronoberg", en film om glasblåsaren Enar Ernstsson i Kosta</t>
  </si>
  <si>
    <t>Film av Thomas Björn</t>
  </si>
  <si>
    <t>Detta är en DVD med en hel samling av olika filmer som var och en handlar om en eller flera glaskonstnärer. Filmera finns alla på denna DVD i videoformat men finns även separat arkiverade i ett mera ekonomiskt format som separata poster BGM_00_267, -68 ... tom 275.</t>
  </si>
  <si>
    <t>"Designers" Samlings-DVD</t>
  </si>
  <si>
    <t>BGM_00_267</t>
  </si>
  <si>
    <t>BGM_00_268</t>
  </si>
  <si>
    <t>BGM_00_269</t>
  </si>
  <si>
    <t>BGM_00_270</t>
  </si>
  <si>
    <t>BGM_00_271</t>
  </si>
  <si>
    <t>BGM_00_272</t>
  </si>
  <si>
    <t>BGM_00_273</t>
  </si>
  <si>
    <t>BGM_00_274</t>
  </si>
  <si>
    <t>BGM_00_275</t>
  </si>
  <si>
    <t xml:space="preserve">Den fysiska DVD'n "Designers", BGM_00_266, innehåller de originalfilmer som finns arkiverade som 267, 268, 269, 270, 271, 272, 273 274 och 275.  Alltså finns även denna films originalfiler där. </t>
  </si>
  <si>
    <t>Presentation av Gunnel Sahlin och Ann Wåhlström</t>
  </si>
  <si>
    <t>Presentation av Erik Höglund</t>
  </si>
  <si>
    <t>Presentation av Monica Backström</t>
  </si>
  <si>
    <t>Presentation av Klas-Göran Tinbäck</t>
  </si>
  <si>
    <t>Presentation av Gunnar Cyrén, Klas-Göran Tinbäck, Anders Wingårdh, Gunnel Sahlin och Ann Wåhlström</t>
  </si>
  <si>
    <t>Presentation av Helen Krantz</t>
  </si>
  <si>
    <t>Presentation av Jan Johansson</t>
  </si>
  <si>
    <t>Filmen bär Orrefors varumärke</t>
  </si>
  <si>
    <t>Presentation av Mats Jonasson</t>
  </si>
  <si>
    <t>"Kosta Boda Artists": Anna Ehrner, Gunnel Sahlin, Ann Wåhlström, Bertil Vallien, Göran Wärff, Ulrica Hydman-Vallien, Monica Backström och Kjell Engman</t>
  </si>
  <si>
    <t>"Bertil och Ulrika Wallien"</t>
  </si>
  <si>
    <t>Film av Ulf Schenkmanis</t>
  </si>
  <si>
    <t>BGM_00_276</t>
  </si>
  <si>
    <t>"Glas utan gränser", om Monica Backström</t>
  </si>
  <si>
    <t>BGM_00_277</t>
  </si>
  <si>
    <t>"Contemporary glass"</t>
  </si>
  <si>
    <t>Film från Corning Museum of Glass</t>
  </si>
  <si>
    <t>BGM_00_278</t>
  </si>
  <si>
    <t>"Glasutställning i Borgholm"</t>
  </si>
  <si>
    <t>Utländska formgivare ställer ut i Borgholm</t>
  </si>
  <si>
    <t>BGM_00_279</t>
  </si>
  <si>
    <t>"Glittrande glas"</t>
  </si>
  <si>
    <t>Film av Karin Lorentz ochUlf Schenkanis om en flasksamlare, om samlarna Allan Nisson och Birgitta Crafford och om Gunnar Cyréns utställning i Gävle.</t>
  </si>
  <si>
    <t>BGM_00_280</t>
  </si>
  <si>
    <t>BGM_00_281</t>
  </si>
  <si>
    <t>Intervju med "Glas-Gösta", Lars-Gösta Magnusson</t>
  </si>
  <si>
    <t>Berne Karlsson, Kosta hembygdsförening samt Bela Kisch, Lars Hultman och Kerstin Fröberg från Föreningen Glas-i-Hovmantorp</t>
  </si>
  <si>
    <t>BGM_00_282</t>
  </si>
  <si>
    <t>Kerstin Fröberg och Björn Zethræus</t>
  </si>
  <si>
    <t>Intervju med Kalle Zenkert och Toivo Ahola</t>
  </si>
  <si>
    <t>BGM_00_283</t>
  </si>
  <si>
    <t>Kerstin Fröberg och Björn Zethræus i Lessebo bibliotek</t>
  </si>
  <si>
    <t>Kerstin Fröberg och Björn Zethræus i museet</t>
  </si>
  <si>
    <t>Intervju med Birgitta Rosander och hennes man</t>
  </si>
  <si>
    <t>Intervjun gjord hemma hos Glas-Gösta</t>
  </si>
  <si>
    <t>Björn Zethræus</t>
  </si>
  <si>
    <t>Intervjun gjord i museet</t>
  </si>
  <si>
    <t>Makarna Rosander kom till biblioteket med anledning av museets utställning och hade bland annat med sig en del glas.</t>
  </si>
  <si>
    <t>BGM_00_284</t>
  </si>
  <si>
    <t>Sommaren 2017</t>
  </si>
  <si>
    <t>Denne man kom som besökare och sade sig veta en del om pantografen. Han visste dock inte så mycket egentligen…</t>
  </si>
  <si>
    <t>Samtal med en okänd glasarbetare/-packare/-slipare</t>
  </si>
  <si>
    <t>BGM_00_285</t>
  </si>
  <si>
    <t>Thomas Karlsson, fd teknisk chef på Kosta, samt Lars Hultman, Kerstin Fröberg och Björn Zethræus från Föreningen Glas-i-Hovmantorp</t>
  </si>
  <si>
    <t>BGM_00_286</t>
  </si>
  <si>
    <t>BGM_00_287</t>
  </si>
  <si>
    <t>Intervju med (bland annat) smältaren Sigvard Erlandsson</t>
  </si>
  <si>
    <t>BGM_00_288</t>
  </si>
  <si>
    <t>Intervju med glasarbetaren Stig-Olof Hultmark</t>
  </si>
  <si>
    <t>Bela Kisch, Lars Hultman, Kerstin Fröberg och Björn Zethræus</t>
  </si>
  <si>
    <t>BGM_00_289</t>
  </si>
  <si>
    <t>Intervjun gjord i Museet eftersom Hultmark började tala om att han arbetat mycket med centrifugering. Helt oredigerad.</t>
  </si>
  <si>
    <t>Intervjun gjort hemma hos Sune</t>
  </si>
  <si>
    <t>BGM_00_290</t>
  </si>
  <si>
    <t>Intervju med glablåsre Sune Theander</t>
  </si>
  <si>
    <t>Sven-Åke Erlandsson var vid tillfället hårt drabbad av Alzheimers och kunde inte uttrycka sig tydligt. Dessutom råkade ljudfilen av misstag raderas.</t>
  </si>
  <si>
    <t>BGM_00_291</t>
  </si>
  <si>
    <t>Den 26 oktober 2017 åkte föreningen Glas-i-Hovmantorp till Malma Industrimuseum i Ekenässjön. Detta är en ljudinspelning från besöket.</t>
  </si>
  <si>
    <t>Från Föreningen: Gunnar Björberg, Bela Kisch, Lars Hultman, Kerstin Fröberg, Björn Zethræus. Guider är Toino, Dennis och ytterligare en</t>
  </si>
  <si>
    <t>BGM_00_292</t>
  </si>
  <si>
    <t>Den 26 oktober 2017 åkte föreningen Glas-i-Hovmantorp till Malma Industrimuseum i Ekenässjön. Detta är foton från besöket.</t>
  </si>
  <si>
    <t>Ljudfilen från besöket finns i BGM_00_292.</t>
  </si>
  <si>
    <t>Ljudfilen är helt oredigerad. Bilder från besöket finns i BGM_00_293.</t>
  </si>
  <si>
    <t>BGM_00_293</t>
  </si>
  <si>
    <t>Intervju med Degelmakare Peter Meinking och hans lärling Mathias … i Kostas degelverkstad</t>
  </si>
  <si>
    <t>Tillhörande faktahäfte är BGM_00_423</t>
  </si>
  <si>
    <t>Intervju med Staffan Meijer på Rydefors glasbruk 2021-04-14</t>
  </si>
  <si>
    <t>BGM_00_760</t>
  </si>
  <si>
    <t>"I Glasriket" Dubbel-LP. Den här filreferensen visar omslaget samt hela inlagan. Den här referensen är alltså inte någon ljudfil.</t>
  </si>
  <si>
    <t>BGM_00_774</t>
  </si>
  <si>
    <t>Dubbel-LP producerad inom projektet "I glasriket - Människan - miljön - framtiden". Ett studieprojekt inom ABF och Svenska Fabriksarbetareförbundet i Kalmar och Kronobergs län. Inspelninjgarna gjordes november -79 och mars 1980. Sidan 1 av4 fyra innehåller spår med Kosta Musikkår, två spår med kostaoktetten, två spår med Norrhults musikkår och ett spår med Norrhultsextetten. Sidan 2 har tre spår med Älghults musikkår och tre med Orrefors musikkår. Sidan 3 innehåller tre spår med Hovmantorps manskör, två med Emmaboda musikkår och ett med Emmaboda klarinettkvintett. Sidan 4 innehåller två spår med Hovmantorps musikkår, två spår med Hovmantorpsextetten och ett spår med Johansfors musikkår.</t>
  </si>
  <si>
    <t>"I Glasriket" Dubbel-LP. Sid 1, spår 1 och 2: Kosta musikkår, "I glasriket, marsch", "Saturday music (helan går)".</t>
  </si>
  <si>
    <t>BGM_00_775</t>
  </si>
  <si>
    <t>"I Glasriket" Dubbel-LP. Sid 1, spår 3 och 4: Kostaoktetten, "Kostaminnen, vals", "Rheinländer nr 1".</t>
  </si>
  <si>
    <t>BGM_00_776</t>
  </si>
  <si>
    <t>"I Glasriket" Dubbel-LP. Sid 1, spår 5 och 6: Norrhults musikkår, "Spiritueal contrast", "September song".</t>
  </si>
  <si>
    <t>BGM_00_777</t>
  </si>
  <si>
    <t>"I Glasriket" Dubbel-LP. Sid 1, spår 7: Norrhultsextetten, "Hoppsa från Rosdala".</t>
  </si>
  <si>
    <t>BGM_00_778</t>
  </si>
  <si>
    <t>"I Glasriket" Dubbel-LP. Sid 2, spår 1, 2 och 3: Älghults musikkår, "Sunburst", "Soul step", "I should care".</t>
  </si>
  <si>
    <t>BGM_00_779</t>
  </si>
  <si>
    <t>"I Glasriket" Dubbel-LP. Sid 2, spår 4, 5 och 6: Orrefors musikkår, "At church ur 'Sunday Holiday'", "Suite in minor mood", "Corona, marsch".</t>
  </si>
  <si>
    <t>BGM_00_780</t>
  </si>
  <si>
    <t>"I Glasriket" Dubbel-LP. Sid 3, spår 1, 2 och 3: Hovmantorps manskör, "Kristallen den fina", "Hjärtats saga", "Älskvärda flicka".</t>
  </si>
  <si>
    <t>BGM_00_781</t>
  </si>
  <si>
    <t>"I Glasriket" Dubbel-LP. Sid 3, spår 4: Emmaboda musikkår, "Potpurri över Smålandsvisor".</t>
  </si>
  <si>
    <t>BGM_00_782</t>
  </si>
  <si>
    <t>"I Glasriket" Dubbel-LP. Sid 3, spår 5: Emmaboda klarinettkvintett, "Min älskling".</t>
  </si>
  <si>
    <t>BGM_00_783</t>
  </si>
  <si>
    <t>"I Glasriket" Dubbel-LP. Sid 4, spår 1 och 2: Hovmantorps musikkår, "Instant concert", "Visor och trallar från Småland".</t>
  </si>
  <si>
    <t>BGM_00_784</t>
  </si>
  <si>
    <t>"I Glasriket" Dubbel-LP. Sid 4, spår 3 och 4: Hovmantorpsextetten, "Augusta, vals", "Glasblåsaren, polka".</t>
  </si>
  <si>
    <t>BGM_00_785</t>
  </si>
  <si>
    <t>"I Glasriket" Dubbel-LP. Sid 4, spår 5: Johansfors musikkår, "Svensk rapsodi nr 1".</t>
  </si>
  <si>
    <t>BGM_00_786</t>
  </si>
  <si>
    <t xml:space="preserve">Museet ordnade, tillsammans med ABF, ett möte i Folkets Hus i Kosta under rubriken "Sinne och Smak". Detta är en av inspelningarna från detta tillfälle. Inspelningarna är korta snuttar som är av måttligt allmänt intresse men som innehåller korn av information för den specialintresserade. </t>
  </si>
  <si>
    <t>Några sidor ur katalogen från föreningens "Glas-i-Hovmantorp" utställning 2007, "Verner Bergman och hans glas"</t>
  </si>
  <si>
    <t xml:space="preserve">Noteringar från en intervju med Sven-Åke Erlandsson </t>
  </si>
  <si>
    <t>Bilder från intervju med Degelmakare Peter Meinking och hans lärling Mathias … i Kostas degelverkstad</t>
  </si>
  <si>
    <t xml:space="preserve">Målet med att lägga ut museets inventarieförteckning är att , även om vi ännu inte har en fungerande databas för samlingarna, göra våra samlingar </t>
  </si>
  <si>
    <t>tillgängliga via nätet. Vi gör det genom att, på detta primitiva sätt, ge en intresserad allmänhet möjlighet att ladda ner ett enkelt excel-blad och att</t>
  </si>
  <si>
    <t xml:space="preserve">sedan kunna söka bland det material som ligger tillgängligt på nätet. </t>
  </si>
  <si>
    <t xml:space="preserve">Museets policy är att göra så mycket material som möjligt så tillgängligt som möjligt. Det innebär att vi lägger ut på nätet även sådant som kanske </t>
  </si>
  <si>
    <t>kan anses copyrightskyddat. Dit hör innehållsförteckningar i böcker. Vi gör detta för att den som är intresserad av att finna information inom det</t>
  </si>
  <si>
    <t>Den som är specifikt intresserad av glasbrukens kataloger och priskuranter hänvisas i första hand till vår</t>
  </si>
  <si>
    <t>hemsida, underavdelning nedladdningsbart.</t>
  </si>
  <si>
    <t>Att använda den här filen.</t>
  </si>
  <si>
    <t>Just nu läser du på bladet instruktion men genom att klicka på flikarna där nere kommer du till de andra bladen. Högst upp har du ett antal andra</t>
  </si>
  <si>
    <t xml:space="preserve">står "Sök och markera". Klicka på den och öppna sökfunktionen. Öppna "Alternativ" i sökrutan och välj att söka i hela arbetsboken, alltså inte bara </t>
  </si>
  <si>
    <t>Det kommer att komma nya versioner av inventarieförteckningen allteftersom arbetet fortskrider, så glöm inte att då och då kolla vår hemsida.</t>
  </si>
  <si>
    <r>
      <t xml:space="preserve">i "Blad" som det står från början. Nu kan du fylla i ett sökord, till exempel </t>
    </r>
    <r>
      <rPr>
        <i/>
        <sz val="12"/>
        <color theme="1"/>
        <rFont val="Arial"/>
        <family val="2"/>
      </rPr>
      <t>Norrhult</t>
    </r>
    <r>
      <rPr>
        <sz val="12"/>
        <color theme="1"/>
        <rFont val="Arial"/>
        <family val="2"/>
      </rPr>
      <t xml:space="preserve"> och så klickar du på "Sök alla". Du får då upp en lista med de</t>
    </r>
  </si>
  <si>
    <t xml:space="preserve">arbetsblad och celler i vilka den sökta texten finns. </t>
  </si>
  <si>
    <t xml:space="preserve">Vad beträffar böcker och artiklar så innehåller filreferenserna i de allra flesta fall en pdf-fil med framsidan och innehållsförteckningen. De flesta av </t>
  </si>
  <si>
    <t>dessa pdf-filer öppnas för läsning men en del laddas ner direkt när man klickar på dem, utan att öppnas. Varför det är så förstår vi inte så var litet</t>
  </si>
  <si>
    <t>Titel</t>
  </si>
  <si>
    <t>Författare</t>
  </si>
  <si>
    <t>Förlag</t>
  </si>
  <si>
    <t>År</t>
  </si>
  <si>
    <t>Kapitel</t>
  </si>
  <si>
    <t>Sid</t>
  </si>
  <si>
    <t>Filref</t>
  </si>
  <si>
    <t>Ägare</t>
  </si>
  <si>
    <t>Placering</t>
  </si>
  <si>
    <t>Fifty years of glass making 1869 - 1919</t>
  </si>
  <si>
    <t>Ej angiven</t>
  </si>
  <si>
    <t>-</t>
  </si>
  <si>
    <t>BGM_00_294</t>
  </si>
  <si>
    <t>Museet</t>
  </si>
  <si>
    <t>Jubileumsskrift Macbeth-Evans Glass Company, Pittburgh, Pennsylvania</t>
  </si>
  <si>
    <t>Endast digital</t>
  </si>
  <si>
    <t>English Cameo glass</t>
  </si>
  <si>
    <t>Whitehouse, D.</t>
  </si>
  <si>
    <t>Corning Museum of Glass</t>
  </si>
  <si>
    <t>BGM_00_295</t>
  </si>
  <si>
    <t>Kerstin &amp; Björn</t>
  </si>
  <si>
    <t>ISBN 0872901343</t>
  </si>
  <si>
    <t>Glass and glass manufacture</t>
  </si>
  <si>
    <t>Marson, P.</t>
  </si>
  <si>
    <t>Isaac Pitman &amp; Sons ltd., London/Bath/New York/Melbourne</t>
  </si>
  <si>
    <t>BGM_00_296</t>
  </si>
  <si>
    <t>Bra teknikbeskrivningar</t>
  </si>
  <si>
    <t>Glass manufacture</t>
  </si>
  <si>
    <t>Rosenhain, W.</t>
  </si>
  <si>
    <t>D. van Nostrand, New York</t>
  </si>
  <si>
    <t>BGM_00_297</t>
  </si>
  <si>
    <t>Tekniken bara översiktligt beskriven men pedagogisk</t>
  </si>
  <si>
    <t>Glass manufacture, andra upplagan</t>
  </si>
  <si>
    <t>Constable &amp; company ltd. London</t>
  </si>
  <si>
    <t>BGM_00_298</t>
  </si>
  <si>
    <t>Samla glas</t>
  </si>
  <si>
    <t>Granlund E., Sundblom H.</t>
  </si>
  <si>
    <t>Bonniers</t>
  </si>
  <si>
    <t>BGM_00_299</t>
  </si>
  <si>
    <t>Populär</t>
  </si>
  <si>
    <t>Glasbruksminnen berättade av svenska glasarbetare</t>
  </si>
  <si>
    <t>Redigerad av J.E. Anderbjörk</t>
  </si>
  <si>
    <t>Smålands Museum: skrift nr 3</t>
  </si>
  <si>
    <t>BGM_00_300</t>
  </si>
  <si>
    <t>Under 1920-1940-talet någon gång genomförde Nordiska Museet tillsammans med Jan-Erik Anderbjörk en insamling av glasarbetarminnen. Jämför även med BGM_00_458.</t>
  </si>
  <si>
    <t>Lilla Lövås</t>
  </si>
  <si>
    <t>Automatic glass cutting</t>
  </si>
  <si>
    <t>Mayer C.C.</t>
  </si>
  <si>
    <t>Ur glasteknisk tidskrift 1-2 1985</t>
  </si>
  <si>
    <t>BGM_00_301</t>
  </si>
  <si>
    <t>Museet har kompletta årgångar av Glasteknisk tidskrift 1955 tom 2000. Dessa förvaras i Folkets Hus i Hovmantorp.</t>
  </si>
  <si>
    <t>Om Edvard och Gerda Strömberg före tiden på Strömbergshyttan - del 1</t>
  </si>
  <si>
    <t>Fogelberg T.</t>
  </si>
  <si>
    <t>Ur glasteknisk tidskrift 3 1990</t>
  </si>
  <si>
    <t>BGM_00_302</t>
  </si>
  <si>
    <t>Glastillverkning och ekonomisk förändring i "Sverige" före det industriella genombrottet</t>
  </si>
  <si>
    <t>Krantz O.</t>
  </si>
  <si>
    <t>BGM_00_303</t>
  </si>
  <si>
    <t>Källa saknas</t>
  </si>
  <si>
    <t>Något om Sveriges äldsta glastillverkning</t>
  </si>
  <si>
    <t>Cederblom G.</t>
  </si>
  <si>
    <t>Fataburen</t>
  </si>
  <si>
    <t>BGM_00_304</t>
  </si>
  <si>
    <t>Svenska hushållsglasbrukens inträde på den bittiska marknaden - från 1880-talet fram till tiden för första världskriget - del 1</t>
  </si>
  <si>
    <t>Ur glasteknisk tidskrift 3 1994</t>
  </si>
  <si>
    <t>BGM_00_305</t>
  </si>
  <si>
    <t>Svenska hushållsglasbrukens inträde på den bittiska marknaden - från 1880-talet fram till tiden för första världskriget - del 2</t>
  </si>
  <si>
    <t>Ur glasteknisk tidskrift 1 1995</t>
  </si>
  <si>
    <t>BGM_00_306</t>
  </si>
  <si>
    <t>Svenskt hushållsglas på USA-marknaden - ökande konkurrens från Amerikanska och nya svenska småglasbruk - del 3</t>
  </si>
  <si>
    <t>Ur glasteknisk tidskrift 2 1997</t>
  </si>
  <si>
    <t>BGM_00_307</t>
  </si>
  <si>
    <t>Svenskt hushållsglas på USA-marknaden - Senare delen av 1870-talet till början av 1930-talet - del 1</t>
  </si>
  <si>
    <t>Ur glasteknisk tidskrift 2 1996</t>
  </si>
  <si>
    <t>BGM_00_308</t>
  </si>
  <si>
    <t xml:space="preserve">Om Kosta glasbruk och den Småländska glasbruksbygdens uppkomst I, II och III. </t>
  </si>
  <si>
    <t>Ur glasteknisk tidskrift 1961</t>
  </si>
  <si>
    <t>Tre artiklar ur olika nummer av tidskriften</t>
  </si>
  <si>
    <t>BGM_00_309</t>
  </si>
  <si>
    <t>Kristallbolaget - det första stora sammanslagningsförsöket inom svensk småglasindustri som gick i kras - del 1</t>
  </si>
  <si>
    <t>Ur glasteknisk tidskrift 1 1998</t>
  </si>
  <si>
    <t>BGM_00_310</t>
  </si>
  <si>
    <t>Kristallbolaget - det första stora sammanslagningsförsöket inom svensk småglasindustri som gick i kras - del 2</t>
  </si>
  <si>
    <t>Ur glasteknisk tidskrift 3 1998</t>
  </si>
  <si>
    <t>BGM_00_311</t>
  </si>
  <si>
    <t>Kristallbolaget - Edvard Strömbergs försök att rädda Kristallbolaget från begynnande upplösning. Detta kunde dock inte hindra bolaget från att gå i kras under 30-tals krisen. Del 4</t>
  </si>
  <si>
    <t>Ur glasteknisk tidskrift 1 2000</t>
  </si>
  <si>
    <t>BGM_00_312</t>
  </si>
  <si>
    <t>Die Glasätzerei nach dem heutigen Stand der verschiedenen Techniken</t>
  </si>
  <si>
    <t>Springer L.</t>
  </si>
  <si>
    <t>Sprechsaal für Keramik - Glas - Email - Silikate 10 1954</t>
  </si>
  <si>
    <t>BGM_00_313</t>
  </si>
  <si>
    <t>"Sprechsaal" finns - åtminstone i viss utsträckning - på Universitetsbiblioteket i Växjö</t>
  </si>
  <si>
    <t>Smältugnar och ders konstruktion vid de svenska glasbruken under tiden fram till första världskrigets slut - del 1</t>
  </si>
  <si>
    <t>Ur glasteknisk tidskrift 3 1992</t>
  </si>
  <si>
    <t>BGM_00_314</t>
  </si>
  <si>
    <t>Smältugnar och ders konstruktion vid de svenska glasbruken under tiden fram till första världskrigets slut - del 2</t>
  </si>
  <si>
    <t>Ur glasteknisk tidskrift 1 1993</t>
  </si>
  <si>
    <t>BGM_00_315</t>
  </si>
  <si>
    <t>Utvecklingen och omfattningen av den svenska glasexporten till Storbritannien från början av 1880-talet till omkring 1920</t>
  </si>
  <si>
    <t>Ur glasteknisk tidskrift 1956, flera olika nummer</t>
  </si>
  <si>
    <t>BGM_00_316</t>
  </si>
  <si>
    <t>Ur glasteknisk tidskrift 1957, flera olika nummer</t>
  </si>
  <si>
    <t>BGM_00_317</t>
  </si>
  <si>
    <t>Ur glasteknisk tidskrift 1958, flera olika nummer</t>
  </si>
  <si>
    <t>BGM_00_318</t>
  </si>
  <si>
    <t>Ur glasteknisk tidskrift 1959, flera olika nummer</t>
  </si>
  <si>
    <t>BGM_00_319</t>
  </si>
  <si>
    <t>Säureschutz und Abwasserprobleme in Glasätzereien (bara första sidan)</t>
  </si>
  <si>
    <t>Heynemann W.</t>
  </si>
  <si>
    <t>Sprechsaal für Keramik - Glas - Email - Silikate årgång 100, sannolikt 1967</t>
  </si>
  <si>
    <t>…</t>
  </si>
  <si>
    <t>BGM_00_320</t>
  </si>
  <si>
    <t>Glas och trä i samverkan</t>
  </si>
  <si>
    <t>Flygt E.</t>
  </si>
  <si>
    <t>Glafo 2010</t>
  </si>
  <si>
    <t>BGM_00_321</t>
  </si>
  <si>
    <t>Glastillverkningen i Sverige</t>
  </si>
  <si>
    <t>Strömberg E.</t>
  </si>
  <si>
    <t>Ur Teknisk Tidskrift 16:1935</t>
  </si>
  <si>
    <t>BGM_00_322</t>
  </si>
  <si>
    <t>Föredrag vid Svenska Teknologföreningens stämma 21/3 1935</t>
  </si>
  <si>
    <t>Rapport: Identifiering av misstänkt förorenade områden</t>
  </si>
  <si>
    <t>Länsstyrelsen Skåne Län</t>
  </si>
  <si>
    <t>BGM_00_323</t>
  </si>
  <si>
    <t>Rapport: Förorenade områden Inventering av gasverk, flygplatser, bilfragmentering, glasindustri och ackumulatorindustri i Stockholms län</t>
  </si>
  <si>
    <t>Länsstyrelsen i Stockholms län</t>
  </si>
  <si>
    <t>BGM_00_324</t>
  </si>
  <si>
    <t>Report on window glass substitutes</t>
  </si>
  <si>
    <t>Notis i The Canadian Medical Association Journal 1927</t>
  </si>
  <si>
    <t>BGM_00_325</t>
  </si>
  <si>
    <t>I början av 1900-talet började man experimentera med hälsoglas, glas som skulle släppa igenom UV-strålning. Man använde även i viss mån dessa kvaliteter i växthus. Flera fabrikat fanns och bland annat gjorde flera svenska glasbruk experiment med dessa kvaliteter. Vitagla, Helasanglas och flera olika varumärken förekommer. Gemensamt är att rent kvartsglas är för dyrt men borosilikatglas är ästan lika bra och billigare. Då vi skrev boken "Planglas" 2010 fann vi anledning att undersöka detta fenomen. Därför finns flera referenser till artiklar om detta ämne i museets samlingar.</t>
  </si>
  <si>
    <t>A review of recent work on the effect of ultraviolet radiation upon seed plants</t>
  </si>
  <si>
    <t>Popp H.W., Brown F.</t>
  </si>
  <si>
    <t>Artikel ut Bulletin of the Torrey Botanical club, 1933:3</t>
  </si>
  <si>
    <t>BGM_00_326</t>
  </si>
  <si>
    <t>Plants and near-ultraviolet radiation</t>
  </si>
  <si>
    <t>Artikel ur Botanical Review 1978:1</t>
  </si>
  <si>
    <t>BGM_00_327</t>
  </si>
  <si>
    <t>Thermal and mechanical characterization of borosilicate glass</t>
  </si>
  <si>
    <t xml:space="preserve">Bouras N., Madjoubi M.A., Kolli M., Benterki S. Hamidouche M. </t>
  </si>
  <si>
    <t>Artikel i Physics Procedia 2009:2</t>
  </si>
  <si>
    <t>BGM_00_328</t>
  </si>
  <si>
    <t>The use of ultra-violet light transmitting windows</t>
  </si>
  <si>
    <t>Eddy W.H.</t>
  </si>
  <si>
    <t>Artikel i American Journal of public health, 1928</t>
  </si>
  <si>
    <t>BGM_00_329</t>
  </si>
  <si>
    <t>Glashanteringen i Hovmantorp</t>
  </si>
  <si>
    <t>Hermelin C.</t>
  </si>
  <si>
    <t>Artikel i Hovmantorpsbladet</t>
  </si>
  <si>
    <t>1949?</t>
  </si>
  <si>
    <t>BGM_00_330</t>
  </si>
  <si>
    <t>Glasboken, Historia, teknik och form</t>
  </si>
  <si>
    <t>Hermelin C., Welander E.</t>
  </si>
  <si>
    <t>Askild &amp; Kärnekull</t>
  </si>
  <si>
    <t>Glaset i Sverige"</t>
  </si>
  <si>
    <t>BGM_00_331</t>
  </si>
  <si>
    <t>Copyrightskyddad</t>
  </si>
  <si>
    <t>"Vad är glas?"</t>
  </si>
  <si>
    <t>BGM_00_332</t>
  </si>
  <si>
    <t>Glas i Sverige under 2000 år</t>
  </si>
  <si>
    <t>Nordström O.</t>
  </si>
  <si>
    <t>Ur glasteknisk tidskrift 3 1999</t>
  </si>
  <si>
    <t>BGM_00_333</t>
  </si>
  <si>
    <t>Förteckning över glasbruk och hyttor i Sverige 1150-2000</t>
  </si>
  <si>
    <t>BGM_00_334</t>
  </si>
  <si>
    <t>Bibliografi, Torbjörn Fogelberg</t>
  </si>
  <si>
    <t>BGM_00_335</t>
  </si>
  <si>
    <t>Alsterfors brukshandel under åren 1887 - 1918</t>
  </si>
  <si>
    <t>Ur Älghultskrönikan 1974</t>
  </si>
  <si>
    <t>BGM_00_336</t>
  </si>
  <si>
    <t>Bruk och bygd</t>
  </si>
  <si>
    <t>Ur Älghultskrönikan 1971</t>
  </si>
  <si>
    <t>BGM_00_337</t>
  </si>
  <si>
    <t>Industrialismen och fackföreningarna i Älghult</t>
  </si>
  <si>
    <t>Ur Älghultskrönikan 1969</t>
  </si>
  <si>
    <t>BGM_00_338</t>
  </si>
  <si>
    <t>Kronofors glasbruk 1873-1928</t>
  </si>
  <si>
    <t>Ur Älghultskrönikan 1993</t>
  </si>
  <si>
    <t>BGM_00_339</t>
  </si>
  <si>
    <t>Långaskrufs glasbruk 1893-1898</t>
  </si>
  <si>
    <t>BGM_00_340</t>
  </si>
  <si>
    <t>Ur den svenska fönsterglasindustrien historia&lt; under 1800-talets slut och tiden t.o.m. första världskriget</t>
  </si>
  <si>
    <t>Ur glasteknisk tidskrift 1954 och -55, flera olika nummer</t>
  </si>
  <si>
    <t>BGM_00_341</t>
  </si>
  <si>
    <t>Den svenska fönsterglasindustrien 1927-1939</t>
  </si>
  <si>
    <t>Ur glasteknisk tidskrift nr 2 1961</t>
  </si>
  <si>
    <t>BGM_00_342</t>
  </si>
  <si>
    <t>Microstructuring of glasses</t>
  </si>
  <si>
    <t>Hülsenberg D., Harnisch A. Bismarck A.</t>
  </si>
  <si>
    <t>Springer</t>
  </si>
  <si>
    <t>BGM_00_343</t>
  </si>
  <si>
    <t>Copyrightskyddad, ISBN 9783540262459, Kontakta stiftelsen om du vill få tillgång till denna bok</t>
  </si>
  <si>
    <t xml:space="preserve">Schott technical glasses, </t>
  </si>
  <si>
    <t>Produktkatalog, i alla fall ungefär</t>
  </si>
  <si>
    <t>BGM_00_344</t>
  </si>
  <si>
    <t>Bör inte vara copyrightskyddad eftersom det är en kommersiell katalog. Innehåller ganska mycket om glasegenskaper.</t>
  </si>
  <si>
    <t>Some physical properties of a large number of window glass specimens</t>
  </si>
  <si>
    <t>Dabbs M.D.G., Pearson E.F.</t>
  </si>
  <si>
    <t>Tidskriftsartikel ur J. Forensic Science 1972, vol 17, nr 1</t>
  </si>
  <si>
    <t>BGM_00_345</t>
  </si>
  <si>
    <t>Engels-Engelsk glasordlista från Museum of London</t>
  </si>
  <si>
    <t>BGM_00_346</t>
  </si>
  <si>
    <t>Kommerskollegii underdåniga berättelse 1897 "Fabriker och Handtverk"</t>
  </si>
  <si>
    <t>Sveriges officiella statistik</t>
  </si>
  <si>
    <t>BGM_00_347</t>
  </si>
  <si>
    <t>Glasarvet - En förstudie, Slutrapport</t>
  </si>
  <si>
    <t>Carlsson O.</t>
  </si>
  <si>
    <t>Nybro och Emmaboda kommuner, Länsstyrelsen och Regionförbundet i Kalmar län samt Designarkivet och Kalmar Konstmuseum</t>
  </si>
  <si>
    <t>BGM_00_348</t>
  </si>
  <si>
    <t>Pressat glas</t>
  </si>
  <si>
    <t>Lersjö G.</t>
  </si>
  <si>
    <t>ICA Bokförlag, 2010</t>
  </si>
  <si>
    <t>BGM_00_349</t>
  </si>
  <si>
    <t>Copyrightskyddad, ISBN 9789153433163, Kontakta stiftelsen om du vill få tillgång till denna bok</t>
  </si>
  <si>
    <t>På väg mot paradiset: Arkeologisk undersökning i kvarteret Humlegården 3 i Sigtuna 2006</t>
  </si>
  <si>
    <t>Kjellström A.</t>
  </si>
  <si>
    <t>Metall- och Glashantverk av Söderberg A.</t>
  </si>
  <si>
    <t>BGM_00_350</t>
  </si>
  <si>
    <t>Copyrightskyddad, ISBN 9789197646864, Kontakta stiftelsen om du vill få tillgång till denna bok</t>
  </si>
  <si>
    <t>Optikeryrkets historia från 1930-talet och framåt</t>
  </si>
  <si>
    <t>Ahlström O.</t>
  </si>
  <si>
    <t>Sancta Lucia Gille 2008</t>
  </si>
  <si>
    <t>5.2 Tekniska landvinningar inom glasögon</t>
  </si>
  <si>
    <t>BGM_00_351</t>
  </si>
  <si>
    <t>Kopierad från nätet och rimligen inte copyrightskyddad. Innehåller en del om linser och optiskt glas.</t>
  </si>
  <si>
    <t>MästerPåvels hytta på Glashytteudden</t>
  </si>
  <si>
    <t>Karlenby L.</t>
  </si>
  <si>
    <t>RAÄ, Rapport UV Bergslagen 2006:13</t>
  </si>
  <si>
    <t>BGM_00_352</t>
  </si>
  <si>
    <t>Den Svenska Glasindustriens utveckling med särskild hänsyn till dess ställning åren närmast före världskriget</t>
  </si>
  <si>
    <t>Ohlin B.</t>
  </si>
  <si>
    <t>SOU 1922:53 Finansdepartementet</t>
  </si>
  <si>
    <t>BGM_00_353</t>
  </si>
  <si>
    <t>Yrkesskicklighet contra jämlikhet - Apropos till forma dagars fönsterglasblåsning</t>
  </si>
  <si>
    <t>Hägg F.</t>
  </si>
  <si>
    <t>BGM_00_354</t>
  </si>
  <si>
    <t>Ultra thin flexible glass substrates</t>
  </si>
  <si>
    <t>Plichta A., Weber A., Habeck A.</t>
  </si>
  <si>
    <t>Material Research Society Symposium series vol 769 2003</t>
  </si>
  <si>
    <t>BGM_00_355</t>
  </si>
  <si>
    <t>Sök- och nedladdningsbar från nätet</t>
  </si>
  <si>
    <t>Om glas och glastillverkning</t>
  </si>
  <si>
    <t>Lücklig G., Peterson T.</t>
  </si>
  <si>
    <t>Gleerups förlag</t>
  </si>
  <si>
    <t>BGM_00_356</t>
  </si>
  <si>
    <t>Glas - Glasets egenskaper och tillverkning</t>
  </si>
  <si>
    <t>Magnusson, J.</t>
  </si>
  <si>
    <t>Liber Läromedel, Stockholm</t>
  </si>
  <si>
    <t>alla</t>
  </si>
  <si>
    <t>BGM_00_357</t>
  </si>
  <si>
    <t>Kompendium, ISBN 9147861703</t>
  </si>
  <si>
    <t>Värmon, M.</t>
  </si>
  <si>
    <t>SSAB-Oxelösund, historikgruppen</t>
  </si>
  <si>
    <t>4 delar</t>
  </si>
  <si>
    <t>BGM_00_358</t>
  </si>
  <si>
    <t>Hembygdskrönikor, Ekeberga hembygdsförening, Hovmantorp-Furuby hembygdsförening samt Älghultskrönikor</t>
  </si>
  <si>
    <t>Glasbrukens kulturmiljöer</t>
  </si>
  <si>
    <t>Länsstyrelsnerna</t>
  </si>
  <si>
    <t>BGM_00_360</t>
  </si>
  <si>
    <t>Här finns dels rapporter från länsstyrelserna om kulturmiljöer och byggnadsmiljöer kring glasbruken men ocks dels slutrapporten från det ursprungliga KUL-projeter 2006 och de nya småskrifter om glasbruksorterna som länsstyrelserna producerade 2018-2019.</t>
  </si>
  <si>
    <t>Mönster- och maskinkatalog från F. Wilhelm Kutscher Glasformen- und Mascinenfabrik i Dresden</t>
  </si>
  <si>
    <t>Innehåller ett stort antal Guillocheringsmönster med detaljerade anvisningar för vilka kugghjuls som skall vara på vilken plats.</t>
  </si>
  <si>
    <t>Bergdala, en gammal glashyttemiljö</t>
  </si>
  <si>
    <t>Anderbjörk, J.E.</t>
  </si>
  <si>
    <t>Kronobergsboken 1976, Hyltén-Cavalliusföreningens årsbok</t>
  </si>
  <si>
    <t>BGM_00_364</t>
  </si>
  <si>
    <t>Gammalt glas</t>
  </si>
  <si>
    <t>Anderbjörk J.E., Nisbeth Å.</t>
  </si>
  <si>
    <t>ICA bokförlag, Västerås</t>
  </si>
  <si>
    <t>BGM_00_365</t>
  </si>
  <si>
    <t>Copyrightskyddad, Kontakta stiftelsen om du vill få tillgång till denna bok. Den fysiska boken finns på Lilla Lövås som BGM_00_747</t>
  </si>
  <si>
    <t>slut</t>
  </si>
  <si>
    <t>BGM_00_366</t>
  </si>
  <si>
    <t>Officiell berättelse öfver Baltiska utställningen i Malmö 1914, andra delen, första bandet, Innehållsförteckningen</t>
  </si>
  <si>
    <t xml:space="preserve">Ahlström H.F. </t>
  </si>
  <si>
    <t>BGM_00_367</t>
  </si>
  <si>
    <t>Officiell berättelse öfver Baltiska utställningen i Malmö 1914, andra delen, första bandet, Kapitlet om glas</t>
  </si>
  <si>
    <t>BGM_00_368</t>
  </si>
  <si>
    <t>Barbalala blir glasblåsare</t>
  </si>
  <si>
    <t>Tison A., Taylor T.</t>
  </si>
  <si>
    <t>Frank Fehmers Productions, Amsterdam</t>
  </si>
  <si>
    <t>BGM_00_369</t>
  </si>
  <si>
    <t>Copyrightskyddad, ISBN 9148502995 Kontakta stiftelsen om du vill få tillgång till denna bok</t>
  </si>
  <si>
    <t>English table glass</t>
  </si>
  <si>
    <t>Bate P.</t>
  </si>
  <si>
    <t>George Newnes Ltd., London</t>
  </si>
  <si>
    <t>BGM_00_370</t>
  </si>
  <si>
    <t>Finns i nytryck och bör därför betraktas som en kommersiell, copyrightskyddad bok.</t>
  </si>
  <si>
    <t>Traité de Chimie</t>
  </si>
  <si>
    <t>Berzelius J.J.</t>
  </si>
  <si>
    <t>Société typographique Belge, Bryssel samt Google-Books</t>
  </si>
  <si>
    <t>BGM_00_371</t>
  </si>
  <si>
    <t>Jöns Jacob Berzelius var den som via kaliumfluorväte lyckades framställa fluorvätesyra med en metod som kunde skalas upp. Fluorvätesyran är den enda syre som angriper glas tillräckligt för att möjliggöra etsning och däremed dekoration av glas med Guillocheringsmaskiner, pantografer, stämpeletsning och liknande tekniker.</t>
  </si>
  <si>
    <t>Björberg G.</t>
  </si>
  <si>
    <t>Föreningen Glas-i-Hovmantorp</t>
  </si>
  <si>
    <t>BGM_00_372</t>
  </si>
  <si>
    <t>Ett litet studie- och historiehäfte för buteljnördar</t>
  </si>
  <si>
    <t>Namnen från Bergdala</t>
  </si>
  <si>
    <t>Lejon P., Boode B.</t>
  </si>
  <si>
    <t>Facebookgruppen Glasrikets Historia</t>
  </si>
  <si>
    <t>BGM_00_373</t>
  </si>
  <si>
    <t>Glasrikets historia</t>
  </si>
  <si>
    <t>BGM_00_374</t>
  </si>
  <si>
    <t>Kyrkvasen</t>
  </si>
  <si>
    <t>BGM_00_375</t>
  </si>
  <si>
    <t>Nordiska Museets förlag, Fataburen 1910</t>
  </si>
  <si>
    <t>BGM_00_376</t>
  </si>
  <si>
    <t>Digitaliserad av Projekt Runeberg, finns på nätet</t>
  </si>
  <si>
    <t>Svenska kända glasbruk 1700-1830</t>
  </si>
  <si>
    <t>Raphael E.</t>
  </si>
  <si>
    <t>BGM_00_377</t>
  </si>
  <si>
    <t>Edinburgh glass works</t>
  </si>
  <si>
    <t>BGM_00_378</t>
  </si>
  <si>
    <t>Dekor Glas Karaffer Skålar,,,1000058274-Edinburgh Nedladdad från Corning Rakow Research Library</t>
  </si>
  <si>
    <t>Design book of large fittings(?) etc 1858-1896</t>
  </si>
  <si>
    <t>BGM_00_379</t>
  </si>
  <si>
    <t>Dekor Ljusstakar Ljuskronor Speglar,,,130187-Birmingham1977_M13 Nedladdad från Corning Rakow Research Library</t>
  </si>
  <si>
    <t>Album, sketches of (?) J Northwood about 1881-1884</t>
  </si>
  <si>
    <t>BGM_00_380</t>
  </si>
  <si>
    <t>Dekor ,,,1000130297-Northwood Nedladdad från Corning Rakow Research Library</t>
  </si>
  <si>
    <t>Degeltillverkningen i Orrefors</t>
  </si>
  <si>
    <t>Johannisson S., Jonsson M.</t>
  </si>
  <si>
    <t>BGM_00_381</t>
  </si>
  <si>
    <t>Slipat och graverat glas</t>
  </si>
  <si>
    <t>Edlund R.</t>
  </si>
  <si>
    <t>BGM_00_382</t>
  </si>
  <si>
    <t>Digitala modeller - Teknikhistoria och digitaliseringens specificitet</t>
  </si>
  <si>
    <t>Attemark-Gillgren J, Snickare P.</t>
  </si>
  <si>
    <t>Mediehistoriskt arkiv, Lunds universitet och Tekniska Museet</t>
  </si>
  <si>
    <t>BGM_00_383</t>
  </si>
  <si>
    <t>Tillgänglig på nätet, ISSN 16546601, ISBN (pdf) 9789198504538</t>
  </si>
  <si>
    <t>A history of engraving and etching techniques, Development of manual intaglio printmaking processes 1400-2000</t>
  </si>
  <si>
    <t>Stijnman A.C.J.</t>
  </si>
  <si>
    <t>Amsterdams universitet, doktorsavhandling</t>
  </si>
  <si>
    <t>BGM_00_384</t>
  </si>
  <si>
    <t>Becoming vitrified - Kilns, furnaces and high temperature production</t>
  </si>
  <si>
    <t>Ihr A.</t>
  </si>
  <si>
    <t>Göteborgs universitet, doktorsavhandling</t>
  </si>
  <si>
    <t>BGM_00_385</t>
  </si>
  <si>
    <t>Artikeln om glas i Encyclopaedia Britannica</t>
  </si>
  <si>
    <t>Encyclopaedia Britannica 11'e upplagan</t>
  </si>
  <si>
    <t>BGM_00_386</t>
  </si>
  <si>
    <t>Glasetsning</t>
  </si>
  <si>
    <t>Gustafson A.</t>
  </si>
  <si>
    <t>BGM_00_387</t>
  </si>
  <si>
    <t>Under 1800-talets senare del var det flera personer som gav ut små häften om glasetsning vilket betraktdes som ett trivsamt hemmapyssel. Detta är en av dessa små skrifter.</t>
  </si>
  <si>
    <t>Handledning i glasetsning</t>
  </si>
  <si>
    <t>Petersson H. (Född Böös)</t>
  </si>
  <si>
    <t>Sigfrid Flodins förlag, Stockholm</t>
  </si>
  <si>
    <t>BGM_00_388</t>
  </si>
  <si>
    <t>Handledning i glasetsning, monogramboken</t>
  </si>
  <si>
    <t>BGM_00_389</t>
  </si>
  <si>
    <t>Glasvaror</t>
  </si>
  <si>
    <t>BGM_00_390</t>
  </si>
  <si>
    <t>Artikel i "Kvinnans bibliotek, Det bästa af allt, Varukännedom"</t>
  </si>
  <si>
    <t>Flat glass</t>
  </si>
  <si>
    <t>Fowle A.E.</t>
  </si>
  <si>
    <t>Libbey-Owens Flat Glass Company</t>
  </si>
  <si>
    <t>BGM_00_391</t>
  </si>
  <si>
    <t>BGM_00_392</t>
  </si>
  <si>
    <t>Copyrightskyddad, kontakta stiftelsen för att få tillgång till denna källa. Första kapitlet i "Kalmar län 1994", Årsbok för kulturhistoria och hembygdsvård utgiven av Kalmar läns hembygdsförbund och stiftelsen Kalmar läns museum. ISSN 04512715. Den fysiska boken finns i Folkets Hus i Hovmantorp</t>
  </si>
  <si>
    <t>FH Hovmantorp</t>
  </si>
  <si>
    <t>Termosar och konstglas - en epok i Klamars industrihistoria</t>
  </si>
  <si>
    <t>Körge B.</t>
  </si>
  <si>
    <t>BGM_00_393</t>
  </si>
  <si>
    <t>Copyrightskyddad, kontakta stiftelsen för att få tillgång till denna källa. Första kapitlet i "Kalmar län 1994", Årsbok för kulturhistoria och hembygdsvård utgiven av Kalmar läns hembygdsförbund och stiftelsen Kalmar läns museum. ISSN 04512715</t>
  </si>
  <si>
    <t>Glasblåsning - ett tidigt hantverk i Skandinavien?</t>
  </si>
  <si>
    <t>Ingemark D.</t>
  </si>
  <si>
    <t>RAÄ's skrift "Fornvännen"</t>
  </si>
  <si>
    <t>BGM_00_394</t>
  </si>
  <si>
    <t>Stora antikboken</t>
  </si>
  <si>
    <t>Fredlund J.</t>
  </si>
  <si>
    <t>Ordalaget</t>
  </si>
  <si>
    <t>Glas</t>
  </si>
  <si>
    <t>BGM_00_395</t>
  </si>
  <si>
    <t>Copyrightskyddad, kontakta stiftelsen för att få tillgång till denna källa. Ett  ISBN 9789174690118</t>
  </si>
  <si>
    <t>Glasbruksprojektet - Förstudie rörande avfallshantering vid saneringar av glasbruksområden. Slutrapport</t>
  </si>
  <si>
    <t>Elander P.</t>
  </si>
  <si>
    <t>BGM_00_396</t>
  </si>
  <si>
    <t>Fyra reglementen för fyra svenska glasbruk från fyra skilda sekler</t>
  </si>
  <si>
    <t>Anderbjörk J.E., Bæckström A.</t>
  </si>
  <si>
    <t>Glasmuseet i Växjö, Smålandspostens tryckeri, Växjö</t>
  </si>
  <si>
    <t>BGM_00_397</t>
  </si>
  <si>
    <t>Mest kuriosum men belyser litet hur förhållandena förändrats…</t>
  </si>
  <si>
    <t>Museen im schwedischen Glasreich</t>
  </si>
  <si>
    <t>Claassen U.</t>
  </si>
  <si>
    <t>Tidskriften "Glashaus" nummer 1 2020</t>
  </si>
  <si>
    <t>BGM_00_398</t>
  </si>
  <si>
    <t>En tysk/engelsk artikel om museer i glasriket.</t>
  </si>
  <si>
    <t>G-i-H, Glas-i-Hovmantorp, studiecirkel</t>
  </si>
  <si>
    <t>BGM_00_399</t>
  </si>
  <si>
    <t xml:space="preserve">Föreningen Glas-i-Hovmantorp gav ut flera skrifter under sina år. Detta är en av dem. </t>
  </si>
  <si>
    <t>BGM_00_400</t>
  </si>
  <si>
    <t>G-i-H, Glas-i-Hovmantorp, Pettersson Å.</t>
  </si>
  <si>
    <t>BGM_00_401</t>
  </si>
  <si>
    <t>BGM_00_402</t>
  </si>
  <si>
    <t>1980 - kompletterad 1997</t>
  </si>
  <si>
    <t>BGM_00_403</t>
  </si>
  <si>
    <t>G-i-H, Glas-i-Hovmantorp, utställning</t>
  </si>
  <si>
    <t>BGM_00_404</t>
  </si>
  <si>
    <t>BGM_00_405</t>
  </si>
  <si>
    <t>BGM_00_406</t>
  </si>
  <si>
    <t>BGM_00_407</t>
  </si>
  <si>
    <t>BGM_00_408</t>
  </si>
  <si>
    <t>BGM_00_409</t>
  </si>
  <si>
    <t>BGM_00_410</t>
  </si>
  <si>
    <t>Svergies småglasindustri. Studier.</t>
  </si>
  <si>
    <t>Kaijser C., Fogelberg S.</t>
  </si>
  <si>
    <t>Norstedts &amp; Söner</t>
  </si>
  <si>
    <t>BGM_00_411</t>
  </si>
  <si>
    <t>Detta är en bok avsedd att beskriva glastillverkningen och dess teknik, utrustning och material.</t>
  </si>
  <si>
    <t>Glass - a pocket dictionary of terms commonly used to describe glass and glassmaking,  Glasordlista</t>
  </si>
  <si>
    <t>Whitehouse D.</t>
  </si>
  <si>
    <t>Corning museum of glass</t>
  </si>
  <si>
    <t>BGM_00_412</t>
  </si>
  <si>
    <t>Copyrightskyddad, kontakta stiftelsen för att få tillgång till detta material</t>
  </si>
  <si>
    <t>Glasperuken i Vetenskapssocietetens samlingar</t>
  </si>
  <si>
    <t>Hazelius-Berg G.</t>
  </si>
  <si>
    <t>BGM_00_413</t>
  </si>
  <si>
    <t>Källa okänd</t>
  </si>
  <si>
    <t>Recipes for flint glass making by a british master and mixer, glasrecept</t>
  </si>
  <si>
    <t>Scott, Greenwood &amp; son</t>
  </si>
  <si>
    <t>BGM_00_414</t>
  </si>
  <si>
    <t xml:space="preserve">Djupslipning </t>
  </si>
  <si>
    <t>Müller B.</t>
  </si>
  <si>
    <t>BGM_00_415</t>
  </si>
  <si>
    <t>Glastekniskt kompendium, studie- och utbildningsmaterial. Copyrightskyddad, kontakta stiftelsen för att få tillgång till detta material</t>
  </si>
  <si>
    <t>Blomslipning</t>
  </si>
  <si>
    <t>BGM_00_416</t>
  </si>
  <si>
    <t>Handgravering</t>
  </si>
  <si>
    <t>BGM_00_417</t>
  </si>
  <si>
    <t>Arbetsteknik</t>
  </si>
  <si>
    <t>Westholm I.</t>
  </si>
  <si>
    <t>BGM_00_418</t>
  </si>
  <si>
    <t>Elements of chemistry including the application of the science in the arts</t>
  </si>
  <si>
    <t>Graham T.</t>
  </si>
  <si>
    <t>Blanchard and Lea</t>
  </si>
  <si>
    <t>BGM_00_419</t>
  </si>
  <si>
    <t xml:space="preserve">På sidan 399 börjar kapilet om glass och dess egenskaper. </t>
  </si>
  <si>
    <t>Fakta om glas - cylindermetoden</t>
  </si>
  <si>
    <t>Hermelin C.F.</t>
  </si>
  <si>
    <t>Glasforskningsinstitutet Växjö</t>
  </si>
  <si>
    <t>Uppslagsordet "Cylindermetoden" med Fibben Halds teckningar</t>
  </si>
  <si>
    <t>BGM_00_420</t>
  </si>
  <si>
    <t>Glasboken Historia, Teknik och form</t>
  </si>
  <si>
    <t>Hermelin C.F., Welander E.</t>
  </si>
  <si>
    <t>BGM_00_421</t>
  </si>
  <si>
    <t>Copyrightskyddad, kontakta stiftelsen för att få tillgång till denna bok. ISBN 915820072. Vissa kapitel i boken är digitaliserade.</t>
  </si>
  <si>
    <t>Industridokumentation. Hur och varför?</t>
  </si>
  <si>
    <t xml:space="preserve">Du-Rietz P.,  Lindgren A. </t>
  </si>
  <si>
    <t>Jernkontorets Bergshistoriska skriftserie 47</t>
  </si>
  <si>
    <t>BGM_00_422</t>
  </si>
  <si>
    <t xml:space="preserve">Boken är tänkt att vara en "metod- och inspirationsbok för dokumentationer". Därför gör vi bedömningen att man från Jernkontorets sida vill att den skall spridas och att man inte har producerayt den här boken av kommersiella skäl. Följaktligen lägger vi den i det öppna arkivet. </t>
  </si>
  <si>
    <t>Faktahäfte Glasteknik</t>
  </si>
  <si>
    <t>Persson R.</t>
  </si>
  <si>
    <t xml:space="preserve">Fritzes </t>
  </si>
  <si>
    <t>BGM_00_423</t>
  </si>
  <si>
    <t>The glassworks region in South-Eastern Sweden: Long-term change of a low-tech agglomeration</t>
  </si>
  <si>
    <t>Publicerad p researchgate.net, 324128622</t>
  </si>
  <si>
    <t>BGM_00_424</t>
  </si>
  <si>
    <t>BGM_00_425</t>
  </si>
  <si>
    <t>Thermos och termos</t>
  </si>
  <si>
    <t>Wengert B.</t>
  </si>
  <si>
    <t>Kulturen 1984</t>
  </si>
  <si>
    <t>BGM_00_426</t>
  </si>
  <si>
    <t>Förpackningar, förpackningsglas, emballageglas</t>
  </si>
  <si>
    <t>Flera</t>
  </si>
  <si>
    <t>Kulturen 1987</t>
  </si>
  <si>
    <t>BGM_00_427</t>
  </si>
  <si>
    <t>Detta är hela årsboken från 1987 då temat var förpackningar. Bland andra Torbjöjörn Fogelberg har bidragit. Eftsersom det faktiskt är hela årsboken och inte bara något litet utdrag ser vi den som en kommersiell årpdukt, ISSN 04545015, och för att få läsa i den måste man kontakta stiftelsen.</t>
  </si>
  <si>
    <t>Glasbrukens byggnadskultur</t>
  </si>
  <si>
    <t xml:space="preserve">Lamke L.,  Melchert D. </t>
  </si>
  <si>
    <t>Länsstyrelsen i Kronobergs län, ISBN 918928502X</t>
  </si>
  <si>
    <t>BGM_00_428</t>
  </si>
  <si>
    <t>Färgat glas</t>
  </si>
  <si>
    <t>ICA Bokförlag, ISBN 9789153429296</t>
  </si>
  <si>
    <t>BGM_00_429</t>
  </si>
  <si>
    <t>Copyrightskyddad, ISBN 9789153429296, kontakta stiftelsen för att få tillgång till detta material</t>
  </si>
  <si>
    <t>Gammalt glas, Svenskt vardagsglas 1850-1900</t>
  </si>
  <si>
    <t>ICA Bokförlag, ISBN 9153425960</t>
  </si>
  <si>
    <t>BGM_00_430</t>
  </si>
  <si>
    <t>Copyrightskyddad, ISBN 9153425960, kontakta stiftelsen för att få tillgång till detta material</t>
  </si>
  <si>
    <t>Funkisglas - Pressat och blåst</t>
  </si>
  <si>
    <t>Lindblad T.,  Livén-West A.</t>
  </si>
  <si>
    <t>Signum, Lund, ISBN 9789186221140</t>
  </si>
  <si>
    <t>BGM_00_431</t>
  </si>
  <si>
    <t>Copyrightskyddad, ISBN 9789186221140, kontakta stiftelsen för att få tillgång till detta material</t>
  </si>
  <si>
    <t>Från lösmäng till pellets</t>
  </si>
  <si>
    <t>BGM_00_432</t>
  </si>
  <si>
    <t>Sammanställning av ett antal artiklar i personaltidningen "Mängen" 1974-1979</t>
  </si>
  <si>
    <t>Carnival glass from Sweden - Eda glasbruk, Elme glasbruk, Fåglaviks glasbruk, Hovmantorps Nya glasbruk</t>
  </si>
  <si>
    <t>Thistlewood G., Thistelwood S.</t>
  </si>
  <si>
    <t xml:space="preserve">Eget förlag, sök på deras utgivning av e-böcker: https://www.carnivalglassworldwide.com </t>
  </si>
  <si>
    <t>BGM_00_433</t>
  </si>
  <si>
    <t>Köpt e-bok, copyrightskyddad. På speciella villkor kan denna göras tillgänglig för läsning men den är lätt att köpa via förlagets egen sida.</t>
  </si>
  <si>
    <t>Guide to carnival glass terms - second edition</t>
  </si>
  <si>
    <t>BGM_00_434</t>
  </si>
  <si>
    <t>Gratis e-bok, copyrightskyddad. På speciella villkor kan denna göras tillgänglig för läsning men den är lätt att ladda ner via förlagets egen sida.</t>
  </si>
  <si>
    <t>Grape and cable - A guide to help distinguish between Northwood and Fenton versions</t>
  </si>
  <si>
    <t>BGM_00_435</t>
  </si>
  <si>
    <t>Old english glasses. Glass drinking vessels in England from early times to the end of the eighteenth century</t>
  </si>
  <si>
    <t>Hartshorne A.</t>
  </si>
  <si>
    <t>Arnold</t>
  </si>
  <si>
    <t>BGM_00_436</t>
  </si>
  <si>
    <t>The popular science monthly</t>
  </si>
  <si>
    <t>Redaktör Youmans W.J.</t>
  </si>
  <si>
    <t>D Appleton &amp; co, New York</t>
  </si>
  <si>
    <t>BGM_00_437</t>
  </si>
  <si>
    <t xml:space="preserve">Sidorna 157-176 innehåller en artikel om glastillverkning. Artikeln är heltäckande. På sidan 429 finns en notis om dekoration av glas med ljud, faktiskt med rösten. Margaret (Megan) Watts-Hughes var en berömd sångerska och man kan följa flera intressanta trådar om henne och de dekorationer hon gjord.e </t>
  </si>
  <si>
    <t>Tollqvist W.</t>
  </si>
  <si>
    <t>Svenska tryckeriaktiebolaget</t>
  </si>
  <si>
    <t>BGM_00_438</t>
  </si>
  <si>
    <t>Parkes S.</t>
  </si>
  <si>
    <t>BGM_00_439</t>
  </si>
  <si>
    <t>Sidorna 190-192 nämner glasetsning samt framställning av fluorvätesyra</t>
  </si>
  <si>
    <t>Servisglastillverkningen vid Kosta - en historisk framställning</t>
  </si>
  <si>
    <t>Paulsson G.</t>
  </si>
  <si>
    <t>Ur Svenska Slöjdföreningens tidskrift</t>
  </si>
  <si>
    <t>BGM_00_440</t>
  </si>
  <si>
    <t>Den digitala versionen är ur primärkällan. På Lilla Lövås finns ett särtryck.</t>
  </si>
  <si>
    <t>Peder Mansson and the art of glass making - Peder Månssons "Glas-konsth" (ca 1520) som vägröjare för glastillverkning i det svenska riket</t>
  </si>
  <si>
    <t>Andersson E.,  Karlsson K.</t>
  </si>
  <si>
    <t>European journal of glass science and technology</t>
  </si>
  <si>
    <t>BGM_00_441</t>
  </si>
  <si>
    <t>Jämför även med BGM_00_518</t>
  </si>
  <si>
    <t>BGM_00_442</t>
  </si>
  <si>
    <t>Tag hand om tekniken - (om) inventering av kulturhistoriska industrimiljöer</t>
  </si>
  <si>
    <t>Redaktör: Modig A.</t>
  </si>
  <si>
    <t>Riksantivarieämbetet, ISBN 9789172096202</t>
  </si>
  <si>
    <t>BGM_00_443</t>
  </si>
  <si>
    <t>Fem tidiga glaskonstnärinnor</t>
  </si>
  <si>
    <t>Rosén I.</t>
  </si>
  <si>
    <t>Carlssons</t>
  </si>
  <si>
    <t>BGM_00_444</t>
  </si>
  <si>
    <t>Copyrightskyddad, ISBN 9177986741, kontakta stiftelsen för att få tillgång till denna bok</t>
  </si>
  <si>
    <t>Betzy Ählström - Sveriges första glaskonstnärinna</t>
  </si>
  <si>
    <t>I Värend och Sunnerbo - Kronobergs läns hembygdsförbund</t>
  </si>
  <si>
    <t>BGM_00_445</t>
  </si>
  <si>
    <t>Samuel Owen, Lefnadsteckning</t>
  </si>
  <si>
    <t>Z.</t>
  </si>
  <si>
    <t>Föreningens boktryckeri, Norrköping</t>
  </si>
  <si>
    <t>BGM_00_446</t>
  </si>
  <si>
    <t>Samuel Owen mekaniska verkstad levererade (minst) en glaspress till Kosta men i övrigt är denna lefnadsteckning inte speciellt intressant.</t>
  </si>
  <si>
    <t>Glaset förr och nu</t>
  </si>
  <si>
    <t>Seitz H.,  Lamm C.J.,  Vogel K.</t>
  </si>
  <si>
    <t>Kapitlet "Teknik" av Kurt Vogel finns skannat på referensfilen. Boken förvaras på Folkets Hus i Hovmantorp.</t>
  </si>
  <si>
    <t>BGM_00_447</t>
  </si>
  <si>
    <t>Just det här kapitlet är skrivet av Kurt Vogel</t>
  </si>
  <si>
    <t>Orrefors första kvinnliga formgivare Eva Jancke-Björk</t>
  </si>
  <si>
    <t>Selbing C.</t>
  </si>
  <si>
    <t>BGM_00_448</t>
  </si>
  <si>
    <t>Modernt svenskt glas - Utveckling * Teknik * Form</t>
  </si>
  <si>
    <t>Steenberg E.,  Strömberg E.,  Östlund G.,  Hedvall J.A.,  Wettergren E.,  Huldt Å.H.</t>
  </si>
  <si>
    <t>Jonson &amp; Winter Förlagsaktiebolag</t>
  </si>
  <si>
    <t>Servisglasets modellförändringar</t>
  </si>
  <si>
    <t>BGM_00_449</t>
  </si>
  <si>
    <t>Boken finns fysiskt som inventarienummer BGM_00_501</t>
  </si>
  <si>
    <t>Über die mikrostruktur einiger kristallglasuren</t>
  </si>
  <si>
    <t>Endell K.</t>
  </si>
  <si>
    <t>Sprechsaal, Zeitschrift für die Keramischen, Glas- und verwandten Industrien, nr 1</t>
  </si>
  <si>
    <t>BGM_00_450</t>
  </si>
  <si>
    <t>Filen innehåller hela årgången och det kan finnas fler intressanta artiklar</t>
  </si>
  <si>
    <t>Stickords- och författarregister för Glasteknisk Tidskrift 1946-95</t>
  </si>
  <si>
    <t>BGM_00_451</t>
  </si>
  <si>
    <t>Museet har kompletta årgångar av Glasteknisk tidskrift 1955 tom 2000. Dessa förvaras i Folkets Hus i Hovmantorp. I dessa arkivmappar finns även detta register.</t>
  </si>
  <si>
    <t xml:space="preserve">Flera artiklar om Stockholmsutställningen 1897. Glasindustrien, Konstindustrien </t>
  </si>
  <si>
    <t>BGM_00_452</t>
  </si>
  <si>
    <t>Good words</t>
  </si>
  <si>
    <t>MacLeod D.</t>
  </si>
  <si>
    <t>Isbister &amp; co.</t>
  </si>
  <si>
    <t>The story of fluorine</t>
  </si>
  <si>
    <t>BGM_00_453</t>
  </si>
  <si>
    <t>Några svenska ljuskronor av glas från 1700-talet - Rön i samband med några restaureringsarbeten</t>
  </si>
  <si>
    <t>Särtryck ur Hyltén-Cvalliusföreningens årsbok 1946</t>
  </si>
  <si>
    <t>BGM_00_454</t>
  </si>
  <si>
    <t>Ur glasteknisk tidskrift 1 1991</t>
  </si>
  <si>
    <t>BGM_00_455</t>
  </si>
  <si>
    <t>Teknik och arbete i svensk glasindustri 1860-1910</t>
  </si>
  <si>
    <t>Johansson C.</t>
  </si>
  <si>
    <t>Tekniska museets årsbok Daedalus</t>
  </si>
  <si>
    <t>BGM_00_456</t>
  </si>
  <si>
    <t>Träformar till glasblåsning - dokumentaiton av den hantverksmässiga tillverkningen, Byggnadsantikvarisk rapport</t>
  </si>
  <si>
    <t>Johannisson S.</t>
  </si>
  <si>
    <t>BGM_00_457</t>
  </si>
  <si>
    <t>Intervju med glasarbetare</t>
  </si>
  <si>
    <t>BGM_00_458</t>
  </si>
  <si>
    <t>Under 1920-140-talet någon gång genomförde Nordiska Museet tillsammans med Jan-Erik Anderbjörk en insamling av glasarbetarminnen. Dessa skrevs ut och finns till väsentlig del i magasinet på Lessebo biliotek. Detta är ett exempel på dessa berättelser, litet mera fullständig än många andra. Jämför även med BGM_00_300.</t>
  </si>
  <si>
    <t>Vackrare Vardagsvara - design för alla? Gregor Paulsson och Svenska Slöjdföreningen 1915-1925</t>
  </si>
  <si>
    <t>Ivanov G.</t>
  </si>
  <si>
    <t>Doktorsavhandling, Umeå Universitet, ISBN 9173056480</t>
  </si>
  <si>
    <t>BGM_00_459</t>
  </si>
  <si>
    <t>Hågkomster från glasbruket i Fåglavik</t>
  </si>
  <si>
    <t>Linnarsson L.</t>
  </si>
  <si>
    <t>Nordisk rotogravyr</t>
  </si>
  <si>
    <t>BGM_00_460</t>
  </si>
  <si>
    <t>Pukebergs glasbruk 1871-1946</t>
  </si>
  <si>
    <t>Ambrosiani S.</t>
  </si>
  <si>
    <t>Nordisk rotogravyr, minnesskrift utgiven av styrelsen för Arvid Böhlmarks lampfabrik</t>
  </si>
  <si>
    <t>BGM_00_461</t>
  </si>
  <si>
    <t>Kosta 250 (1742-1992)</t>
  </si>
  <si>
    <t>Henrikson A.,  Nordström O.,  Widman D.,  Reihnér A.,  Fogelberg T.,  Carlsson T.,  Karlsson E.,  Artéus M.</t>
  </si>
  <si>
    <t>Tryckeriteknik i Malmö AB,  Kosta glasbruk</t>
  </si>
  <si>
    <t>BGM_00_462</t>
  </si>
  <si>
    <t>Svenskt glas</t>
  </si>
  <si>
    <t xml:space="preserve">Brunius J.,  Dahlbäck-Lutteman H.,  Huldt Å.,  Linn B.,  Björkman A.,  Nisbeth Å.,  Nordström O.,  Simmingsköld B.,  Steenberg E.,  Stensman M.,  Sylvan B.,  Welander-Berggren E.,  Wickman K.,  Widman D.  </t>
  </si>
  <si>
    <t>Wahlström &amp; Widstrand</t>
  </si>
  <si>
    <t>BGM_00_463</t>
  </si>
  <si>
    <t>ISBN 9146155120</t>
  </si>
  <si>
    <t>Glass: A guide for collectors</t>
  </si>
  <si>
    <t>Gros-Galliner G.</t>
  </si>
  <si>
    <t>Frederick Muller, London</t>
  </si>
  <si>
    <t>BGM_00_464</t>
  </si>
  <si>
    <t>SBN 584 10107 4</t>
  </si>
  <si>
    <t>Mästare, Benmakare, Uppblåsare, Anfångare och Inbärare. Glasbruk i Sibbhult</t>
  </si>
  <si>
    <t>Berger M.</t>
  </si>
  <si>
    <t>Sibbhults hembygdsförening, Kristianstads boktryckeri</t>
  </si>
  <si>
    <t>BGM_00_465</t>
  </si>
  <si>
    <t>Glasarbetarna 1860-1910. Arbete, levnadsförhållanden och facklig verksamhet vid Kosta och andra glasbruk under industrialismens genombrottsskede</t>
  </si>
  <si>
    <t xml:space="preserve">Johansson C. </t>
  </si>
  <si>
    <t>Doktorsavhandling, Ekonomisk-historiska institutionen, Göteborgs universitet</t>
  </si>
  <si>
    <t>BGM_00_466</t>
  </si>
  <si>
    <t>ISBN 9185196290</t>
  </si>
  <si>
    <t>Djärva tag Hyttepoker i förvandling i Flygsfors och Gadderås</t>
  </si>
  <si>
    <t>Bayard A-C,  Ek F.,  Carlsson G.,  Gertsson A.,  Ingebrigtsen E.,  Johansson A.,  Johansson E.,  Krahner A.,  Mattsson B.,  Werner B.</t>
  </si>
  <si>
    <t>Samhällsföreningarna i Flygsfors och Gadderås,  Barometern tryck</t>
  </si>
  <si>
    <t>BGM_00_467</t>
  </si>
  <si>
    <t>ISBN 9179708838</t>
  </si>
  <si>
    <t>Kosta mosaik - Glas uppåt väggarrna</t>
  </si>
  <si>
    <t xml:space="preserve">Palmblad S. </t>
  </si>
  <si>
    <t>Kulturspridaren förlag, Kulturparken Småland, Länsstyrelsen i Kronobergs län, TMG Taberg AB</t>
  </si>
  <si>
    <t>BGM_00_468</t>
  </si>
  <si>
    <t>ISBN 9789187674426</t>
  </si>
  <si>
    <t>Boken om glas - Hantverket, tekniken och konsten,  tredje upplagan. Första upplagan har nummer BGM_00_507</t>
  </si>
  <si>
    <t>Falk T.,  Fredriksson H.,  Holmér G.,  Johansson L.G.,  Lang M.,  Sundberg P.,  Flygt E.</t>
  </si>
  <si>
    <t>Konsis Kommunikation, DZS Grafik</t>
  </si>
  <si>
    <t>BGM_00_469</t>
  </si>
  <si>
    <t>ISBN 9789170032943</t>
  </si>
  <si>
    <t>Kärlek till glas - Agnes Hellners samling av Orreforsglas</t>
  </si>
  <si>
    <t>Danius S.,  Hellner J.,  Henricson L.G.,  Holmér G.,  Ruding U.,  Weibull N.,  Welander-Berggren E.</t>
  </si>
  <si>
    <t>Graphicomsrl Vicenza, Italien</t>
  </si>
  <si>
    <t>BGM_00_470</t>
  </si>
  <si>
    <t>ISBN 9187214814</t>
  </si>
  <si>
    <t>Kosta glasbruk 1742-1942 - Jubileumsskrift utgiven av Kosta Glasbruk med anledning av dess 200-åriga verksamhet</t>
  </si>
  <si>
    <t xml:space="preserve">Seitz H.  Rosengren F.,  Anderbjörk J.E.,  Strömberg E.,  Wettergren E.,  </t>
  </si>
  <si>
    <t>Bröderna Lagerström boktryckeri, Stockholm 1942</t>
  </si>
  <si>
    <t>BGM_00_471</t>
  </si>
  <si>
    <t>Trelleborgs glasindustri 1919-1955 och Skånska glasbruket 1955-1957, Sveriges sydligaste glasbruk</t>
  </si>
  <si>
    <t>Fogelberg T.,  Scheutz C.I.</t>
  </si>
  <si>
    <t>AB Ystads centraltryckeri</t>
  </si>
  <si>
    <t>BGM_00_472</t>
  </si>
  <si>
    <t>ISBN 9197114200</t>
  </si>
  <si>
    <t>Kollektivt avtal mellan Sveriges Småglasbruksförbund och svenska grov- och fabriksarbetareförbundet 1945</t>
  </si>
  <si>
    <t xml:space="preserve">Andrén och Holms boktryckeri, Stockholm </t>
  </si>
  <si>
    <t>BGM_00_473</t>
  </si>
  <si>
    <t>Kollektivt avtal mellan Sveriges Småglasbruksförbund och svenska grov- och fabriksarbetareförbundet 1944</t>
  </si>
  <si>
    <t>BGM_00_474</t>
  </si>
  <si>
    <t>Bromö glasbruk under Berndt Harder Santessons ledning 1849-1859</t>
  </si>
  <si>
    <t>Lidköpings Tryckeri och Emballage AB</t>
  </si>
  <si>
    <t>BGM_00_475</t>
  </si>
  <si>
    <t>Tjugofem år i den svenska glasexportens tjänst - Svenska glasexportföreningen 1929-1954</t>
  </si>
  <si>
    <t>Olsson E.H.</t>
  </si>
  <si>
    <t>Tryckericentralen i Borås</t>
  </si>
  <si>
    <t>BGM_00_476</t>
  </si>
  <si>
    <t>Sandö Glasbruk 1750-1928,  Ett bidrag till Ådalens industriella historia</t>
  </si>
  <si>
    <t>Boktryckeri AB i Sundsvall</t>
  </si>
  <si>
    <t>BGM_00_477</t>
  </si>
  <si>
    <t>Svenskt jugendglas - Överfångsglas 1898-1918</t>
  </si>
  <si>
    <t>Dahlbäck-Lutteman H.,  Uggla M.,  Widman D.,  Bjurström P.</t>
  </si>
  <si>
    <t>Utställningskatalog 1980-12-10 - 1981-03-01,  Nationalmuseum, Stockholm</t>
  </si>
  <si>
    <t>BGM_00_478</t>
  </si>
  <si>
    <t>Katalog 2019 - Färgstark design Glasklar funktion</t>
  </si>
  <si>
    <t xml:space="preserve">Nybro Crystal, </t>
  </si>
  <si>
    <t>Produktkatalog servis- och hushållsglas</t>
  </si>
  <si>
    <t>BGM_00_479</t>
  </si>
  <si>
    <t>Ett antal glasbrukskataloger och priskuranter finns också på mueets hemsida</t>
  </si>
  <si>
    <t>Kurs i glasets teknologi 1982/-83</t>
  </si>
  <si>
    <t>BGM_00_480</t>
  </si>
  <si>
    <t>Några lösa sidor med diverse tekniska upplysningar, glasrecept och liknande</t>
  </si>
  <si>
    <t>BGM_00_481</t>
  </si>
  <si>
    <t>Svenskt konstglas - Auktionskatalog, Folkets Hus, Hovmantorp, 2003-08-10</t>
  </si>
  <si>
    <t xml:space="preserve">Rebessi M.,  Granström M.,  Ruding U.  </t>
  </si>
  <si>
    <t>AB Stockhoms auktionsverk</t>
  </si>
  <si>
    <t>BGM_00_482</t>
  </si>
  <si>
    <t>Erik Rosén - Radikal förnyare av svensk glaskonst</t>
  </si>
  <si>
    <t>Thor L.,  Artéus-Thor M.</t>
  </si>
  <si>
    <t>Frommens förlag</t>
  </si>
  <si>
    <t>BGM_00_483</t>
  </si>
  <si>
    <t>ISBN 9197465658</t>
  </si>
  <si>
    <t>Master Bengt - The glass legend of Sweden</t>
  </si>
  <si>
    <t>Lundmark H.O.</t>
  </si>
  <si>
    <t>Mängen produktion</t>
  </si>
  <si>
    <t>BGM_00_484</t>
  </si>
  <si>
    <t>ISBN 919722121X</t>
  </si>
  <si>
    <t>Tidningsartikel om emballageglasindustri</t>
  </si>
  <si>
    <t>BGM_00_485</t>
  </si>
  <si>
    <t>Emmaboda glasverk 1934-1959</t>
  </si>
  <si>
    <t>Anderbjörk J.E.,  förord av Eric Åfors</t>
  </si>
  <si>
    <t>Utgiven av Emmaboda Glasverk, C.Davidsons boktryckeri, Växjö</t>
  </si>
  <si>
    <t>BGM_00_486</t>
  </si>
  <si>
    <t>Sista glasblåsarna berättar om arbetet i Nyköpingsfabriken</t>
  </si>
  <si>
    <t>Reportage av Malén Eneberg, Södermanlands Nyheter</t>
  </si>
  <si>
    <t>Södermanlands Nyheter 2015-05-04</t>
  </si>
  <si>
    <t>BGM_00_487</t>
  </si>
  <si>
    <t>På 1950-talet handblåste 44 män i Nyköping varje dag 40000 glas. (Glödlampor. Lampkolvar. Glödlampskolvar) Torsten Gustafsson och Sonny Hågedal är antagligen de sista som kan berätta om arbetet i hyttan i Skandinavika Glödlampsfabriken</t>
  </si>
  <si>
    <t>Fjäls glasbruk - Ett stycke brukshistoria</t>
  </si>
  <si>
    <t>Hedin S.</t>
  </si>
  <si>
    <t>Sundsvalls Tidnings Årsbok 1968</t>
  </si>
  <si>
    <t>BGM_00_488</t>
  </si>
  <si>
    <t>The history of Pall Mall glass, 3'e upplagan</t>
  </si>
  <si>
    <t>Wildblood H.</t>
  </si>
  <si>
    <t>BGM_00_489</t>
  </si>
  <si>
    <t>Svenska Buteljglasbruk under 150 år</t>
  </si>
  <si>
    <t>Sundahl L.G.</t>
  </si>
  <si>
    <t>Lars Sundahl Marketing</t>
  </si>
  <si>
    <t>BGM_00_490</t>
  </si>
  <si>
    <t>ISBN 9789163925610</t>
  </si>
  <si>
    <t>Kosta Servisglaskatalog - okänt år</t>
  </si>
  <si>
    <t>BGM_00_491</t>
  </si>
  <si>
    <t>Pärm med diverse kataloger</t>
  </si>
  <si>
    <t>BGM_00_492</t>
  </si>
  <si>
    <t>Steenberg E.,  Simmingsköld B.</t>
  </si>
  <si>
    <t>Natur och Kulturs förlag</t>
  </si>
  <si>
    <t>BGM_00_493</t>
  </si>
  <si>
    <t>Keramik och Glas</t>
  </si>
  <si>
    <t>Halle L.,  Hintze W.W.</t>
  </si>
  <si>
    <t>Hermods korrespondensinstitut, Malmö</t>
  </si>
  <si>
    <t>Senast 1955</t>
  </si>
  <si>
    <t>BGM_00_494</t>
  </si>
  <si>
    <t>Glass-melting tank furnaces</t>
  </si>
  <si>
    <t>Günther R.</t>
  </si>
  <si>
    <t>Society of glass technology, Sheffield, tryckt av Benham &amp; Co ltd. Colchester</t>
  </si>
  <si>
    <t>BGM_00_495</t>
  </si>
  <si>
    <t>The art of glass - L'Arte Vetraria 1612 - The world's most famous book on glassmaking</t>
  </si>
  <si>
    <t>Neri A.,  Translated by Merrett C.</t>
  </si>
  <si>
    <t>The society of glass technology</t>
  </si>
  <si>
    <t>BGM_00_496</t>
  </si>
  <si>
    <t>ISBN 090068237X</t>
  </si>
  <si>
    <t>The development of English glassmaking 1560-1640</t>
  </si>
  <si>
    <t>Godfrey E.S.</t>
  </si>
  <si>
    <t>Oxford University press,  Butler &amp; Tanner ltd.</t>
  </si>
  <si>
    <t>BGM_00_497</t>
  </si>
  <si>
    <t>ISBN 01982826672</t>
  </si>
  <si>
    <t xml:space="preserve">Elville E.M. </t>
  </si>
  <si>
    <t>Country life ltd.</t>
  </si>
  <si>
    <t>BGM_00_498</t>
  </si>
  <si>
    <t>Den småländska glasregionens uppgång och fall - en ekonomisk historia</t>
  </si>
  <si>
    <t>Gidlunds förlag,  Balto print, Vilnius</t>
  </si>
  <si>
    <t>BGM_00_499</t>
  </si>
  <si>
    <t>ISBN 9789178449316</t>
  </si>
  <si>
    <t>Berättelser ur den äldre glasindustriens historia för svenska glasarbetare</t>
  </si>
  <si>
    <t>Eidem M.</t>
  </si>
  <si>
    <t>Centraltryckeriet O. Ericson, Göteborg</t>
  </si>
  <si>
    <t>BGM_00_500</t>
  </si>
  <si>
    <t>BGM_00_501</t>
  </si>
  <si>
    <t>Ett kapitel finns digiatlt, BGM_00_449</t>
  </si>
  <si>
    <t>5000 years of glass</t>
  </si>
  <si>
    <t>Tait H.</t>
  </si>
  <si>
    <t>The British Museum Press, ISBN 9780714150956</t>
  </si>
  <si>
    <t>BGM_00_502</t>
  </si>
  <si>
    <t>American glass</t>
  </si>
  <si>
    <t>McKearin G.S.  And  H.</t>
  </si>
  <si>
    <t>Crown publishers</t>
  </si>
  <si>
    <t>BGM_00_503</t>
  </si>
  <si>
    <t>A history of glassforming</t>
  </si>
  <si>
    <t>Cummings K.</t>
  </si>
  <si>
    <t>University of Pennsylvania press, ISBN 0812236475,  A&amp;C Black publishers ISBN 0713652788</t>
  </si>
  <si>
    <t>BGM_00_504</t>
  </si>
  <si>
    <t>British glass 1800-1914</t>
  </si>
  <si>
    <t>Hajdamach C.R.</t>
  </si>
  <si>
    <t>The Antique collectors club, Suffolk, ISBN 1851491414</t>
  </si>
  <si>
    <t>BGM_00_505</t>
  </si>
  <si>
    <t>Kompendium i glasteknologi, 10 p univesitetskurs</t>
  </si>
  <si>
    <t>Glasforskningsinstitutet Glafo</t>
  </si>
  <si>
    <t>BGM_00_506</t>
  </si>
  <si>
    <t>Boken om glas - Hantverket, tekniken och konsten, första upplagan. Tredje upplagan har nummer BGM_00_469</t>
  </si>
  <si>
    <t>Allkopia i Växjö AB</t>
  </si>
  <si>
    <t>BGM_00_507</t>
  </si>
  <si>
    <t>ISBN 9163162563</t>
  </si>
  <si>
    <t>Svenska slöjdföreningens specialnummer I, Orreforsglas</t>
  </si>
  <si>
    <t>Wettergren E. ,  Paulsson G.</t>
  </si>
  <si>
    <t>Gunnar Tisells tekniska förlag, Stockholm</t>
  </si>
  <si>
    <t>BGM_00_508</t>
  </si>
  <si>
    <t>Tidskriften Form, årgång 1948</t>
  </si>
  <si>
    <t>Redaktörer Hald A.,  Svedberg M.</t>
  </si>
  <si>
    <t>Svenska slöjdföreningens förlag</t>
  </si>
  <si>
    <t>BGM_00_509</t>
  </si>
  <si>
    <t>Orrefors - A century of swedish glassmaking</t>
  </si>
  <si>
    <t>Widman D.,  Brunius J.,  Ricke H.,  Naylor G.,  Ostergard D.E.,  Sweet J.,  Holmér G.,  Ruding U.,  Hogdal L.,  Wickman K.</t>
  </si>
  <si>
    <t>Byggförlaget Kultur, ISBN 9179881521</t>
  </si>
  <si>
    <t>BGM_00_510</t>
  </si>
  <si>
    <t>Från Småländska Glashyttor - Kronobergsboken 1973</t>
  </si>
  <si>
    <t>Årsbok för Hylten-Cavalliusföreningen, Kronobergs läns hembygdsförbund</t>
  </si>
  <si>
    <t>BGM_00_511</t>
  </si>
  <si>
    <t>Kosta bruksmiljö - Kulturmiljö av riksintresse</t>
  </si>
  <si>
    <t>Arén L.</t>
  </si>
  <si>
    <t>Länsstyrelsen i Kronobergs län, ISBN 9789189285521</t>
  </si>
  <si>
    <t>BGM_00_512</t>
  </si>
  <si>
    <t>Svenskt adertonhundratals glas - En konsthistorisk studie</t>
  </si>
  <si>
    <t>Steenberg E.</t>
  </si>
  <si>
    <t>Licentiatsavhandling Stockholms universitet</t>
  </si>
  <si>
    <t>BGM_00_513</t>
  </si>
  <si>
    <t>KUL-projektet i glasriket - slutrapport 2006</t>
  </si>
  <si>
    <t xml:space="preserve">Johannisson S.,  </t>
  </si>
  <si>
    <t>Länsstyrelsen i Kalmar län,  ISSN 03488748, meddelande 2006/04</t>
  </si>
  <si>
    <t>BGM_00_514</t>
  </si>
  <si>
    <t>Utställningskatalog Glas-i-Hovmantorp 4/7 - 12/8, folkets hus, Hovmantorp</t>
  </si>
  <si>
    <t>Lindströms tryckeri, Växjö</t>
  </si>
  <si>
    <t>BGM_00_515</t>
  </si>
  <si>
    <t>Planglas</t>
  </si>
  <si>
    <t>Bengtner K.,  Björberg G.,  Eriksson I.,  Eriksson J.,  Fröberg K.,  Lindberg N.,  Persson J.,  Stern R.,  Zethraeus B.</t>
  </si>
  <si>
    <t>Utgiven av föreningen Glas-i-Hovmantorp, ISBN 9789163370212</t>
  </si>
  <si>
    <t>BGM_00_516</t>
  </si>
  <si>
    <t>Glass through the ages</t>
  </si>
  <si>
    <t>Barrington Haynes E.</t>
  </si>
  <si>
    <t>Pelican,  Penguin books ltd.</t>
  </si>
  <si>
    <t>BGM_00_517</t>
  </si>
  <si>
    <t>Den äldsta svenska skildringen av glastillverkning, Peder Månssons anteckningar</t>
  </si>
  <si>
    <t>Anderbjörk J.E.</t>
  </si>
  <si>
    <t>Särtryck ur Glasteknisk Tidskrift nr 3 1953</t>
  </si>
  <si>
    <t>BGM_00_518</t>
  </si>
  <si>
    <t>Jämför även med BGM_00_441. Museet har kompletta årgångar av Glasteknisk tidskrift 1955 tom 2000. Dessa förvaras i Folkets Hus i Hovmantorp men denna - från 1953, finns inte annat än i detta särtryck.</t>
  </si>
  <si>
    <t>Edvin Ollers 1889-1959,  Formgivare och resenär inom konsthantverket</t>
  </si>
  <si>
    <t>Johansson T.,  Åkerblom B.A.Y.</t>
  </si>
  <si>
    <t>Limmareds hembygdsförening, utställningskatalog</t>
  </si>
  <si>
    <t>BGM_00_519</t>
  </si>
  <si>
    <t>Johansfors, en liten guide</t>
  </si>
  <si>
    <t>KUL-projektets lokala arbetsgrupp</t>
  </si>
  <si>
    <t>KUL-projektet 2003-2004, jämför även BGM_00_514, projektets slutrapport</t>
  </si>
  <si>
    <t>BGM_00_520</t>
  </si>
  <si>
    <t>Bergdala, en liten guide</t>
  </si>
  <si>
    <t>BGM_00_521</t>
  </si>
  <si>
    <t>Åfors, en liten guide</t>
  </si>
  <si>
    <t>BGM_00_522</t>
  </si>
  <si>
    <t>Orrefors, en liten guide</t>
  </si>
  <si>
    <t>BGM_00_523</t>
  </si>
  <si>
    <t>Pukeberg, en liten guide</t>
  </si>
  <si>
    <t>BGM_00_524</t>
  </si>
  <si>
    <t>Lindshammar, en liten guide</t>
  </si>
  <si>
    <t>BGM_00_525</t>
  </si>
  <si>
    <t>Skruf, en liten guide</t>
  </si>
  <si>
    <t>BGM_00_526</t>
  </si>
  <si>
    <t>Boda, en liten guide</t>
  </si>
  <si>
    <t>BGM_00_527</t>
  </si>
  <si>
    <t>Kosta, en liten guide</t>
  </si>
  <si>
    <t>BGM_00_528</t>
  </si>
  <si>
    <t>Målerås, en liten guide</t>
  </si>
  <si>
    <t>BGM_00_529</t>
  </si>
  <si>
    <t>Nybro, en liten guide</t>
  </si>
  <si>
    <t>BGM_00_530</t>
  </si>
  <si>
    <t>Bergdala glasbruk - Kulturhistorisk guide i glasbruksmiljö</t>
  </si>
  <si>
    <t>Jonsson M.</t>
  </si>
  <si>
    <t>Länsstyrelserna i Kronobergs och Kalmar län, ISBN 9789189285637</t>
  </si>
  <si>
    <t>BGM_00_531</t>
  </si>
  <si>
    <t>Och sen då … Vad händer i Glasriket?</t>
  </si>
  <si>
    <t>Gustavsson A.,  Krahner A.,  Johansson T.</t>
  </si>
  <si>
    <t>ABF Östra Småland/Öland, KST Infoservice,  ISBN 9789163732799</t>
  </si>
  <si>
    <t>BGM_00_532</t>
  </si>
  <si>
    <t>John Northwood II</t>
  </si>
  <si>
    <t>Mark &amp; Moody ltd.</t>
  </si>
  <si>
    <t>BGM_00_533</t>
  </si>
  <si>
    <t>Gränslandet - Kjell Engman, Fotobok</t>
  </si>
  <si>
    <t>Kjell Engman</t>
  </si>
  <si>
    <t xml:space="preserve">Arena, ISBN 9178431719, </t>
  </si>
  <si>
    <t>BGM_00_534</t>
  </si>
  <si>
    <t>Tidens form - Visioner i Svenskt glas, utställningskatalog</t>
  </si>
  <si>
    <t xml:space="preserve">Krantz K.J.,  Svensson I.,  Gustavsson J.,  Knight C. , </t>
  </si>
  <si>
    <t>Smålands museum - Sveriges Glasmuseum, Kulturspridarens förlag ISBN 9187674092</t>
  </si>
  <si>
    <t>BGM_00_535</t>
  </si>
  <si>
    <t xml:space="preserve">Anteckningar från studier vid Reijmyre Glasbruk </t>
  </si>
  <si>
    <t>Kaijser C., Fogelberg T.</t>
  </si>
  <si>
    <t>Smålands Museums skriftserie nr 4,  Kulturspridaren förlag, Växjö, Centraltryckeriet Ystad, ISBN 9187674033, Faksimil av Kaijsers anteckningar  med kommentarer av Torbjörn Fogelberg</t>
  </si>
  <si>
    <t>BGM_00_536</t>
  </si>
  <si>
    <t>Flaskor på löpande band - Arbete och arbetskraftsrekrytering vid Surte glasbruk 1943-1978</t>
  </si>
  <si>
    <t>Holmér G.</t>
  </si>
  <si>
    <t>Doktorsavhandling Linnéuniversitetet, ISBN 9789188357601, Linnaeus University Press</t>
  </si>
  <si>
    <t>BGM_00_537</t>
  </si>
  <si>
    <t>Vallien Hydman Vallien - Klippbok 1938-2008</t>
  </si>
  <si>
    <t>Boode B.</t>
  </si>
  <si>
    <t>Kosta Förlag AB, ISBN 9789197629836</t>
  </si>
  <si>
    <t>BGM_00_538</t>
  </si>
  <si>
    <t>Lagerbielke, Erika Lagerbielke och konstglaset</t>
  </si>
  <si>
    <t>Eklund P.</t>
  </si>
  <si>
    <t>Kosta Förlag AB, ISBN 9789197629881</t>
  </si>
  <si>
    <t>BGM_00_539</t>
  </si>
  <si>
    <t>Gammal och ny teknik för handgjort glas,  Del 1: Formgivning och dekorering i hyttan</t>
  </si>
  <si>
    <t xml:space="preserve">Carbol V.,  Simmingsköld B. </t>
  </si>
  <si>
    <t>Glasteknisk Utveckling AB</t>
  </si>
  <si>
    <t>BGM_00_540</t>
  </si>
  <si>
    <t>Gammal och ny teknik för handgjort glas,  Del 2: Mekanisk och kemisk dekorering av glas</t>
  </si>
  <si>
    <t>BGM_00_541</t>
  </si>
  <si>
    <t>Glasbruksliv i Målerås</t>
  </si>
  <si>
    <t>Utgiven av "I glasriket - Människan - miljön - framtiden". Ett studieprojekt inom ABF och Svenska Fabriksarbetareförbundet i Kalmar och Kronobergs län.</t>
  </si>
  <si>
    <t>BGM_00_542</t>
  </si>
  <si>
    <t>Glas - Kultur - Samhällsdaning,  120 år i Hovmantorp</t>
  </si>
  <si>
    <t>BGM_00_543</t>
  </si>
  <si>
    <t>Glas och sten i Linnébygden - Älmhult och Eneryda</t>
  </si>
  <si>
    <t>BGM_00_544</t>
  </si>
  <si>
    <t>Lindefors - Strömbergshyttan 1876-1979</t>
  </si>
  <si>
    <t>BGM_00_545</t>
  </si>
  <si>
    <t>Liv och arbete under 90 år vid Johansfors</t>
  </si>
  <si>
    <t>BGM_00_546</t>
  </si>
  <si>
    <t>Orreforsaren i Glasriket</t>
  </si>
  <si>
    <t>BGM_00_547</t>
  </si>
  <si>
    <t>"Potellbruket" i glasriket - Alsterbo glasbruk 1871-1969</t>
  </si>
  <si>
    <t>BGM_00_548</t>
  </si>
  <si>
    <t>En gång Bergdala - Alltid Bergdala</t>
  </si>
  <si>
    <t>BGM_00_549</t>
  </si>
  <si>
    <t>Rejmyre - Utpost i Glasriket</t>
  </si>
  <si>
    <t>BGM_00_550</t>
  </si>
  <si>
    <t>Brukets namn bör stavas Reijmyre</t>
  </si>
  <si>
    <t>Skruv - En bygd - ett hantverk</t>
  </si>
  <si>
    <t>BGM_00_551</t>
  </si>
  <si>
    <t>Brukets namn brukar stavas Skruf</t>
  </si>
  <si>
    <t>Hemma på Kosta</t>
  </si>
  <si>
    <t>BGM_00_552</t>
  </si>
  <si>
    <t>Dom kallar oss Pukebergarna</t>
  </si>
  <si>
    <t>BGM_00_553</t>
  </si>
  <si>
    <t>Ett glasrike i Glasriket - Älghults socken</t>
  </si>
  <si>
    <t>BGM_00_554</t>
  </si>
  <si>
    <t>Ett samhälle kring hyttan - Rosdala glasbruki Norrhult 1895-1980</t>
  </si>
  <si>
    <t>BGM_00_555</t>
  </si>
  <si>
    <t>Generationers arbete på Boda Glasbruk</t>
  </si>
  <si>
    <t>BGM_00_556</t>
  </si>
  <si>
    <t>Det var en gång ett brukssamhälle - Flerohopps glasbruk 1892-1960</t>
  </si>
  <si>
    <t>BGM_00_557</t>
  </si>
  <si>
    <t>I skenet från en glasugn  Åfors glasbruk och samhälle 1876-1978</t>
  </si>
  <si>
    <t>BGM_00_558</t>
  </si>
  <si>
    <t>Uppdaterad/kompletterad version sinns som BGM_00_675</t>
  </si>
  <si>
    <t>Det brann en eld en gång  Om Åseda och andra nedlagda glasbruk</t>
  </si>
  <si>
    <t>BGM_00_559</t>
  </si>
  <si>
    <t>Ekenäs: Vi som försvann , Lindshammar: Vi som är kvar …</t>
  </si>
  <si>
    <t>BGM_00_560</t>
  </si>
  <si>
    <t>Järn, trä, glas och sedan …  Flygsfors glasbruk 1888-1979</t>
  </si>
  <si>
    <t>BGM_00_561</t>
  </si>
  <si>
    <t>Från fönsterglas till småglas Gullaskrufs glasbruk 1893-</t>
  </si>
  <si>
    <t>BGM_00_562</t>
  </si>
  <si>
    <t>Kulturen En årsbok 1953, "Glas"</t>
  </si>
  <si>
    <t>Anderbjörk J.E.,  Karlson W.,  Kjellberg S.T.,  Arbman H.,  Fex E.</t>
  </si>
  <si>
    <t>Kulturens museum i Lund, Håkan Ohlssons boktryckeri Lund 1954</t>
  </si>
  <si>
    <t>BGM_00_563</t>
  </si>
  <si>
    <t>Resa till glaset</t>
  </si>
  <si>
    <t>Löf L-O.,  Thor L.</t>
  </si>
  <si>
    <t>Carlsson bokförlag Stockholm,  ISBN 9177980573</t>
  </si>
  <si>
    <t>BGM_00_564</t>
  </si>
  <si>
    <t>Glas för hushållet - 600 svenska glas</t>
  </si>
  <si>
    <t>Skawonius S.E.</t>
  </si>
  <si>
    <t>Specialnummer av Svenska Slöjdföreningens tidskrift Form, januari 1960</t>
  </si>
  <si>
    <t>BGM_00_565</t>
  </si>
  <si>
    <t>Östergötlands och Linköpings stads museum, Meddelanden 1960-1961</t>
  </si>
  <si>
    <t>Nisbeth Å. (kapitel om Reijmyre glasbruk)</t>
  </si>
  <si>
    <t>Östgöta Correspondenten</t>
  </si>
  <si>
    <t>BGM_00_566</t>
  </si>
  <si>
    <t>Manuella glasbruk i strukturomvandling</t>
  </si>
  <si>
    <t>Utredning inom Statens Industriverk tillsatt 1979. Rapport SIND 1980:9</t>
  </si>
  <si>
    <t>Liber förlag</t>
  </si>
  <si>
    <t>BGM_00_567</t>
  </si>
  <si>
    <t>Svenska Hushållsglasfabrikanternaws förening, Svenska Glasbruksföreningen 1912-1962</t>
  </si>
  <si>
    <t xml:space="preserve">Davidsons boktryckeri, Växjö </t>
  </si>
  <si>
    <t>BGM_00_568</t>
  </si>
  <si>
    <t>Glasindustrins arbetsgivareförbund 1908-1958</t>
  </si>
  <si>
    <t>Kugelberg B.,  Ahlberg E.,  Björkhammar S.</t>
  </si>
  <si>
    <t>BGM_00_569</t>
  </si>
  <si>
    <t>Svenskt konsthantverk från sekelskifte till sextiotal - En konstbok från Nationalmuseum</t>
  </si>
  <si>
    <t xml:space="preserve">Widman D. </t>
  </si>
  <si>
    <t>Rabén och Sjögren</t>
  </si>
  <si>
    <t>BGM_00_570</t>
  </si>
  <si>
    <t>Åtskillig glaskonstnärer nämns och sätts i ett sammanhang</t>
  </si>
  <si>
    <t>Guidebok för utställningar</t>
  </si>
  <si>
    <t>Strömer M.,  Björklund P.,  Cederlund J.,  Engberg O.,  Eriksson K.,  Johansson M.,  Johansson S.,  Löfgren G.,  Pournoroozy P,</t>
  </si>
  <si>
    <t>Riksutställningar (guidebok 4), ISBN 9789185803873</t>
  </si>
  <si>
    <t>BGM_00_571</t>
  </si>
  <si>
    <t>En hjälpreda, lathund, för oss som har hand om museets utställningar och presentationer.</t>
  </si>
  <si>
    <t>Pedagogisk guidebok om rörlig bild</t>
  </si>
  <si>
    <t>Weberg A.,  Westling K.,  Roxhage A-S.,  Noble E.,  Sjöström J.</t>
  </si>
  <si>
    <t xml:space="preserve">Riksutställningar </t>
  </si>
  <si>
    <t>BGM_00_572</t>
  </si>
  <si>
    <t>Guidebok Kommunikation och marknadsföring för utställningar</t>
  </si>
  <si>
    <t>Riksutställningar (guidebok 3), ISBN 9789185803835</t>
  </si>
  <si>
    <t>2013?</t>
  </si>
  <si>
    <t>BGM_00_573</t>
  </si>
  <si>
    <t>Vicke Lindstrand 100 år</t>
  </si>
  <si>
    <t>Berg P.,  Thor L.,  Palm M.,  Noreén P.,  Helmersson J.,  Rebessi M.,  Artéus-Thor M.</t>
  </si>
  <si>
    <t>Lindstarnd-stiftelsen, bokförlaget Axplock</t>
  </si>
  <si>
    <t>2004?</t>
  </si>
  <si>
    <t>BGM_00_574</t>
  </si>
  <si>
    <t xml:space="preserve">19 röster om Ingegerd Råman </t>
  </si>
  <si>
    <t>Utställningsmaterial: Nationalmuseum 3 juni-14 augusti 2016 och Vandalorum 3 september-20 november 2016, Göteborgstryckeriet</t>
  </si>
  <si>
    <t>BGM_00_575</t>
  </si>
  <si>
    <t>Svensk glaslitteratur 1950-1970</t>
  </si>
  <si>
    <t>Olsson U.M.</t>
  </si>
  <si>
    <t>Specialarbete inom ämnet litteraturorientering och bibliografi vid bibliotekshögskolan, Borås, VT 1976</t>
  </si>
  <si>
    <t>BGM_00_576</t>
  </si>
  <si>
    <t>En hjälpreda, lathund, och bibliografi för oss som har hand om museets utställningar och presentationer.</t>
  </si>
  <si>
    <t>Häljunga glasbruk 1897-1908</t>
  </si>
  <si>
    <t>Särtryck ur Långasjökrönikan 1970, Växjöbladets boktryckeri</t>
  </si>
  <si>
    <t>BGM_00_577</t>
  </si>
  <si>
    <t>ABF-cirkeln, senare föreningen, Glas-i-Hovmantorp</t>
  </si>
  <si>
    <t>BGM_00_578</t>
  </si>
  <si>
    <t>Ett sekel i belysningens tjänst - Rosdala glasbruk 1895-1995</t>
  </si>
  <si>
    <t>Grafiska Punkten, Växjö,  ISBN 9163030977</t>
  </si>
  <si>
    <t>BGM_00_579</t>
  </si>
  <si>
    <t>Roman, skönlitteratur, Mäster Påvels Hytta</t>
  </si>
  <si>
    <t>Adolfsson G.</t>
  </si>
  <si>
    <t>Zindermans, tryckt ho Bohusläningens, ISBN 9152800687</t>
  </si>
  <si>
    <t>BGM_00_580</t>
  </si>
  <si>
    <t>Viserligen alltigenom påhitt men Mäster Påvel (Pau Glaukunkel) var faktiskt en av de första glasbåsarna i Sverige och hans hytta var en av de tidigaste.</t>
  </si>
  <si>
    <t>Ettarps glasbruk - Familjen Haberman och dess halländska industriprojekt under 1700-talet</t>
  </si>
  <si>
    <t>Lindblad P.,  Andersson A.,  Wiman B.,  Simonsson G.,  Persson B.G.,  Olsson G.,  Håkansson U.</t>
  </si>
  <si>
    <t>Stiftelsen för Simlångsdalens Kultur- och Naturvård, Utblick Halland AB,  ISBN 9789186709129</t>
  </si>
  <si>
    <t>BGM_00_581</t>
  </si>
  <si>
    <t>Svensk glasindustri 1550-1960</t>
  </si>
  <si>
    <t>Meddelanden från Lunds universitets geografiska institution. Avhandlingar 41, Gleerups förlag 1962</t>
  </si>
  <si>
    <t>BGM_00_582</t>
  </si>
  <si>
    <t>Kosta Glaset och konstnärerna</t>
  </si>
  <si>
    <t>Herlitz-Gezelius A.M.</t>
  </si>
  <si>
    <t>Bokförlaget Signum, Lund, ISBN 9185330825</t>
  </si>
  <si>
    <t>BGM_00_583</t>
  </si>
  <si>
    <t>Kosta glasbruk - en etnisk smältdegel? Arbete och arbetskraftinvandring 1943-1973</t>
  </si>
  <si>
    <t>Kulturspridaren förlag, Kulturparken Småland, Smålands museum, KST Kalmarsund tryck, ISBN 9789187674372</t>
  </si>
  <si>
    <t>BGM_00_584</t>
  </si>
  <si>
    <t>Boken om Glava Glasbruk</t>
  </si>
  <si>
    <t>Hedenskog E.,  Oldén P-E.,  Fogelberg T.,  Johansson H.,  Larsson E.,  Aronsson-Björcke V.,  Hermansson J.,  Kvist E.,  Nilsson T.,  Segersten Ä.,  Axelson H.,  Lagerlöf K.,  Svensson T.,  Ramberg B.,  Weinberg G.,</t>
  </si>
  <si>
    <t>Föreningen Bruksgården</t>
  </si>
  <si>
    <t>BGM_00_585</t>
  </si>
  <si>
    <t>Henrikstorps glasbruk - Det skånska glasbruket 1691-1760</t>
  </si>
  <si>
    <t>Noreen S.E.,  Graebe(Græbe)  H,</t>
  </si>
  <si>
    <t>Tre Tryckare, Cagner &amp; Co, Göteborg</t>
  </si>
  <si>
    <t>BGM_00_586</t>
  </si>
  <si>
    <t xml:space="preserve">Svensk glasteknisk tidskrift, </t>
  </si>
  <si>
    <t>Glasforskningsinstitutet GLAFO</t>
  </si>
  <si>
    <t>Ingen filref.</t>
  </si>
  <si>
    <t xml:space="preserve">Kompletta årgångar från och med 1950 till och med 1999. Enstaka nummer därefter. Förvaras i arkivnboxar a: 1950 tom 1954, b: 1955 tom 1959, c: 60-64, d: 65-69, e: 70-74, f: 75-79, g: 80-84, h: 85-89, i: 90-94, j: 95-99 samt k: 2000_ Utöver detta finns en inbunden volym med kompletta årgångar 1946, 1947 och 1988. </t>
  </si>
  <si>
    <t>Young glass 1997</t>
  </si>
  <si>
    <t>Glasmuseum Ebeltoft, ISBN 8789975189</t>
  </si>
  <si>
    <t>BGM_00_588</t>
  </si>
  <si>
    <t>Young glass 2007</t>
  </si>
  <si>
    <t>Glasmuseum Ebeltoft, ISBN 9788791179143</t>
  </si>
  <si>
    <t>BGM_00_589</t>
  </si>
  <si>
    <t>Danska nationalmuseum, ISBN 8748075310</t>
  </si>
  <si>
    <t>BGM_00_590</t>
  </si>
  <si>
    <t>Danske flasker - Fra renæssancen til vore dage</t>
  </si>
  <si>
    <t>Mogens Schlüter</t>
  </si>
  <si>
    <t>Nyt nordisk Forlag Arnold Busk, ISBN 8717029708</t>
  </si>
  <si>
    <t>BGM_00_591</t>
  </si>
  <si>
    <t>Torbjörn Fogelberg</t>
  </si>
  <si>
    <t>Smålands museum, ISSN 02826046</t>
  </si>
  <si>
    <t>BGM_00_592</t>
  </si>
  <si>
    <t>Smålands Museums skriftserie nr 1</t>
  </si>
  <si>
    <t>Smålands museum</t>
  </si>
  <si>
    <t>BGM_00_593</t>
  </si>
  <si>
    <t>Handledning för Smålands museums utställning 1942</t>
  </si>
  <si>
    <t>Glöd</t>
  </si>
  <si>
    <t>Jan Nordström</t>
  </si>
  <si>
    <t>Eget förlag, ISBN 9163186195</t>
  </si>
  <si>
    <t>BGM_00_594</t>
  </si>
  <si>
    <t>Mest bilder</t>
  </si>
  <si>
    <t>Glas och glasbygd</t>
  </si>
  <si>
    <t>Anderbjörk &amp; Bergström</t>
  </si>
  <si>
    <t>BGM_00_595</t>
  </si>
  <si>
    <t>Modernt Svenskt glas</t>
  </si>
  <si>
    <t>Lennart Sundström</t>
  </si>
  <si>
    <t>Lindquist</t>
  </si>
  <si>
    <t>BGM_00_596</t>
  </si>
  <si>
    <t>Text och bilder</t>
  </si>
  <si>
    <t>BGM_00_597</t>
  </si>
  <si>
    <t>Hyttljud (dikter)</t>
  </si>
  <si>
    <t>Ingmar Lindberg</t>
  </si>
  <si>
    <t>Settern förlag, ISBN 9175860821</t>
  </si>
  <si>
    <t>BGM_00_598</t>
  </si>
  <si>
    <t>Gunnar Cyrén - Glas, silver, stål och plast, Det bästa under 30 år</t>
  </si>
  <si>
    <t>Utställningskatalog 1990-91</t>
  </si>
  <si>
    <t>BGM_00_599</t>
  </si>
  <si>
    <t>Olof Nordström</t>
  </si>
  <si>
    <t>BGM_00_600</t>
  </si>
  <si>
    <t>Smålands museums skriftserie nr 2</t>
  </si>
  <si>
    <t>Svenska Slöjdföreningens tidskrift - Hemutställningen 1917</t>
  </si>
  <si>
    <t>1917, fjärde häftet</t>
  </si>
  <si>
    <t>BGM_00_601</t>
  </si>
  <si>
    <t>Gunnar Cyrén - Glaskonstnär, Silversmed, Industridesigner och Musikant</t>
  </si>
  <si>
    <t>Dahlbäck-Lutteman H.,  Rudström L.</t>
  </si>
  <si>
    <t>Carlsson bokförlag Stockholm,  ISBN 9172033247</t>
  </si>
  <si>
    <t>BGM_00_602</t>
  </si>
  <si>
    <t>Orrefors - Glasbrukets historia 1898 - 1998, den andra av två volymer (jfr BGM 00 604)</t>
  </si>
  <si>
    <t>Krantz O., Palmqvist P.,  Gummesson O.,  Holmér G.,  Wickman K.</t>
  </si>
  <si>
    <t>Byggförlaget - Kultur ISBN 9179881475</t>
  </si>
  <si>
    <t>BGM_00_603</t>
  </si>
  <si>
    <t>Orrefors - Glasbrukets historia 1898 - 1998, den första av två volymer (jfr BGM 00 603)</t>
  </si>
  <si>
    <t>Widman D.,  Brunius J.,  Ricke H.,  Naylor G.,  Ostergard D.E.,  Sweet J.,  Holmér G.,  Ruding U.,  Wickman K.</t>
  </si>
  <si>
    <t>Byggförlaget - Kultur ISBN 9179881459</t>
  </si>
  <si>
    <t>BGM_00_604</t>
  </si>
  <si>
    <t>BGM_00_605</t>
  </si>
  <si>
    <t>BGM_00_606</t>
  </si>
  <si>
    <t>Kunst und Antiquitäten</t>
  </si>
  <si>
    <t>BGM_00_607</t>
  </si>
  <si>
    <t>nr 4 1989</t>
  </si>
  <si>
    <t>BGM_00_608</t>
  </si>
  <si>
    <t>nr 3 1995</t>
  </si>
  <si>
    <t>BGM_00_609</t>
  </si>
  <si>
    <t>Utställningskatalog "Finlandia '92" på Konstakademin</t>
  </si>
  <si>
    <t>Frenckell, Helsingfors, ISBN 9163015242</t>
  </si>
  <si>
    <t>BGM_00_610</t>
  </si>
  <si>
    <t>BGM_00_611</t>
  </si>
  <si>
    <t>Okänt</t>
  </si>
  <si>
    <t>BGM_00_612</t>
  </si>
  <si>
    <t>BGM_00_613</t>
  </si>
  <si>
    <t xml:space="preserve">Visar åtminstone delar av den Nobel-servis som togs fram vid Orresors 1991. </t>
  </si>
  <si>
    <t>BGM_00_614</t>
  </si>
  <si>
    <t>Jul i Glasriket</t>
  </si>
  <si>
    <t>Kosta förlag, ISBN 10: 9197629707,  ISBN 13: 9789197629706</t>
  </si>
  <si>
    <t>BGM_00_615</t>
  </si>
  <si>
    <t>Delvis en kokbok</t>
  </si>
  <si>
    <t>Lenhovdakrönikan 1992</t>
  </si>
  <si>
    <t>BGM_00_616</t>
  </si>
  <si>
    <t>Studiecirkel</t>
  </si>
  <si>
    <t>Norrfjärdens hembygdsförening i</t>
  </si>
  <si>
    <t>BGM_00_617</t>
  </si>
  <si>
    <t>BGM_00_618</t>
  </si>
  <si>
    <t>Gislavedsboken 1977</t>
  </si>
  <si>
    <t>Larsson F. (Kapitlet om Gyllenfors glasbruk)</t>
  </si>
  <si>
    <t>Gislaveds hembygdsförening</t>
  </si>
  <si>
    <t>BGM_00_619</t>
  </si>
  <si>
    <t>Från hyttlu till formgivare - En bok om Rune Strand</t>
  </si>
  <si>
    <t>Lundström B.</t>
  </si>
  <si>
    <t>ISBN 9163062364</t>
  </si>
  <si>
    <t>BGM_00_620</t>
  </si>
  <si>
    <t>Hallwag AG, Bern</t>
  </si>
  <si>
    <t>BGM_00_621</t>
  </si>
  <si>
    <t>Vagabonder i Smålandsbygder</t>
  </si>
  <si>
    <t>Mellström E.</t>
  </si>
  <si>
    <t>Li Jo-tryck Bok &amp; Offset AB, Åseda</t>
  </si>
  <si>
    <t>BGM_00_622</t>
  </si>
  <si>
    <t>Glas in Schweden 1915-1960</t>
  </si>
  <si>
    <t>Ricke H.,  Gronert U.,  Anderbjörk J-E,  Dahlbäck-Luttermann H.,  Hald A.</t>
  </si>
  <si>
    <t>Prestel-Verlag München i samarbete med konstmuseet i Düsseldorf, ISBN 3791307762</t>
  </si>
  <si>
    <t>BGM_00_623</t>
  </si>
  <si>
    <t>Svenska Former - Ett upplevelseverk om nutida svensk formgivning</t>
  </si>
  <si>
    <t>Helgeson S.,  Nyberg K.</t>
  </si>
  <si>
    <t>Prisma bokförlag, ISBN 9151836637</t>
  </si>
  <si>
    <t>BGM_00_624</t>
  </si>
  <si>
    <t>Långviks glasbruk - ett norrbottniskt industriäventyr 1798-1879</t>
  </si>
  <si>
    <t>Axelson A.W.</t>
  </si>
  <si>
    <t>Norrbottens museum ISBN 9185336270, Bothnica 1</t>
  </si>
  <si>
    <t>BGM_00_625</t>
  </si>
  <si>
    <t>Kosta-Boda - Nyheter hösten 2007, prislista företag, i arkivbox BGM_00_724</t>
  </si>
  <si>
    <t>BGM_00_626</t>
  </si>
  <si>
    <t>Kosta-Boda - 2007, prislista företag, i arkivbox BGM_00_724</t>
  </si>
  <si>
    <t>BGM_00_627</t>
  </si>
  <si>
    <t>Kosta-Boda New items Autumn 2003, i arkivbox BGM_00_724</t>
  </si>
  <si>
    <t>BGM_00_628</t>
  </si>
  <si>
    <t>Kosta-Boda Prislista SEK01 2002, i arkivbox BGM_00_724</t>
  </si>
  <si>
    <t>BGM_00_629</t>
  </si>
  <si>
    <t>Kosta-Boda The artist collection 2002</t>
  </si>
  <si>
    <t>BGM_00_630</t>
  </si>
  <si>
    <t>The Kosta-Boda collection 1993</t>
  </si>
  <si>
    <t>BGM_00_631</t>
  </si>
  <si>
    <t>Edition 1992 - Kosta Boda 250-årsjubileum</t>
  </si>
  <si>
    <t>BGM_00_632</t>
  </si>
  <si>
    <t>Svenska Hushållsglasfabrikanternas förening</t>
  </si>
  <si>
    <t>BGM_00_633</t>
  </si>
  <si>
    <t>BGM_00_634</t>
  </si>
  <si>
    <t>Arkivera - bevara föreningens historia, en handbok för föreningslivet</t>
  </si>
  <si>
    <t>Högberg L.</t>
  </si>
  <si>
    <t>Bilda förlag ISBN 9157476403</t>
  </si>
  <si>
    <t>BGM_00_635</t>
  </si>
  <si>
    <t>Smålands näringsliv i ord och bild - Växjö stad och Kronobergs län, Handel och industri</t>
  </si>
  <si>
    <t>Wallerström A.</t>
  </si>
  <si>
    <t>Wallerströms boktryckeri AB Nässjö</t>
  </si>
  <si>
    <t>BGM_00_636</t>
  </si>
  <si>
    <t>Svenskt glas - prisbelönt design</t>
  </si>
  <si>
    <t>Axelsson R.B.</t>
  </si>
  <si>
    <t>Statens Industriverk ISBN 9173180998</t>
  </si>
  <si>
    <t>BGM_00_637</t>
  </si>
  <si>
    <t>Svenskt glas under fem sekler</t>
  </si>
  <si>
    <t>Holmér G.,  Ernstell M.,  Bengtner K.,</t>
  </si>
  <si>
    <t>Kulturspridaren förlag, ISBN 9187674084</t>
  </si>
  <si>
    <t>1996 (?)</t>
  </si>
  <si>
    <t>BGM_00_638</t>
  </si>
  <si>
    <t>Svenskt glas under sex sekler - Kronobergsboken 2007</t>
  </si>
  <si>
    <t>Arfvidsson B.,  Ernstell M.,  Heuer M.,  Holmér G.,  Thor L.</t>
  </si>
  <si>
    <t>Smålands museum - Sveriges glasmuseum ISBN 9789186870157</t>
  </si>
  <si>
    <t>BGM_00_639</t>
  </si>
  <si>
    <t>Utställningskatalog</t>
  </si>
  <si>
    <t>BGM_00_640</t>
  </si>
  <si>
    <t>1958 (?)</t>
  </si>
  <si>
    <t>BGM_00_641</t>
  </si>
  <si>
    <t>Kopia, dålig, foton</t>
  </si>
  <si>
    <t>Orrefors 1993/1994, katalog</t>
  </si>
  <si>
    <t>BGM_00_642</t>
  </si>
  <si>
    <t>Innehåller även artikelnummer och signaturer</t>
  </si>
  <si>
    <t>The Orrefors collection 1994</t>
  </si>
  <si>
    <t>BGM_00_643</t>
  </si>
  <si>
    <t>Orrefors - Ett svenskt glasbruk</t>
  </si>
  <si>
    <t>Atlantis, ISBN 9174863177</t>
  </si>
  <si>
    <t>BGM_00_644</t>
  </si>
  <si>
    <t>Produktkataloger från Orrefors och Sandvik, blandat</t>
  </si>
  <si>
    <t>Arkivbox</t>
  </si>
  <si>
    <t>Produktkataloger från Bengtner &amp; Co,  Kosta,  Transjö,  Hovmantorp,  Reijmyre,  Gullaskruf,  Limmared/Bollsjö  Pukeberg/Böhlmark,  Åfors</t>
  </si>
  <si>
    <t>Arkivbox: Särtryck ur "Boet" om Gerda Strömberg och Elis Bergh, Två kataloger från Åfors (1 &amp; 1956-60), Katalog Hofmantorp, Katalog Böhlmark/Pukeberg, Produktblad Gullaskruf, Katalog Reijmyre, Katalog Transjö 1871-1931 ("Glasvaror"), Priskurant Limmared och Bollsjö 1863.</t>
  </si>
  <si>
    <t>Produktkataloger - Formgivare Bergström L.,  Bergh E.,  Bratt M.,  Engman K.,  Edenfalk B.,  Gallé E.,  Söderberg E.,  Wärff G.,  Gate-Hald-Palmqvist</t>
  </si>
  <si>
    <t>Utställningskataloger från olika utsällningar</t>
  </si>
  <si>
    <t>Arbetsstatistisk studie öfver Glasindustrien i Sverige</t>
  </si>
  <si>
    <t>Key-Åberg K.</t>
  </si>
  <si>
    <t>Lorénska stiftelsen, skrifter, nr 17</t>
  </si>
  <si>
    <t>BGM_00_649</t>
  </si>
  <si>
    <t>Glasteknisk Tidskrift, en inbunden volym med kompletta årgångar 1946, 1947 och 1948</t>
  </si>
  <si>
    <t>BGM_00_650</t>
  </si>
  <si>
    <t>Kosta-Boda Edition 89/90</t>
  </si>
  <si>
    <t>Wickman K.</t>
  </si>
  <si>
    <t>Strokirks, Skövde, ISBN 9197086916</t>
  </si>
  <si>
    <t>BGM_00_651</t>
  </si>
  <si>
    <t>Kosta-Boda - Prislista 2005 SEK, i arkivbox BGM_00_724</t>
  </si>
  <si>
    <t>BGM_00_652</t>
  </si>
  <si>
    <t>Kosta-Boda The artist collection 2000 Foton (New items), i arkivbox BGM_00_724</t>
  </si>
  <si>
    <t>BGM_00_653</t>
  </si>
  <si>
    <t>Kosta-Boda The artist collection 2000 Prislista, i arkivbox BGM_00_724</t>
  </si>
  <si>
    <t>BGM_00_654</t>
  </si>
  <si>
    <t>DKB Discover Kosta-Boda</t>
  </si>
  <si>
    <t>BGM_00_655</t>
  </si>
  <si>
    <t>SEA glasbruk 2006</t>
  </si>
  <si>
    <t>BGM_00_656</t>
  </si>
  <si>
    <t>Wahrby H.</t>
  </si>
  <si>
    <t>Brevskolan</t>
  </si>
  <si>
    <t>BGM_00_657</t>
  </si>
  <si>
    <t>kompendium / kursbrev</t>
  </si>
  <si>
    <t>Glas - en introduktion</t>
  </si>
  <si>
    <t>Lynggaard F.</t>
  </si>
  <si>
    <t>Borgens förlag, ISBN 8721019533</t>
  </si>
  <si>
    <t>BGM_00_658</t>
  </si>
  <si>
    <t>Kompendium / handbok</t>
  </si>
  <si>
    <t>Glashåndbogen</t>
  </si>
  <si>
    <t>Clausens förlag, ISBN 8711036761</t>
  </si>
  <si>
    <t>BGM_00_659</t>
  </si>
  <si>
    <t>Glas vid hallands kust - En historik om Steninge glasbruk 1873-1917</t>
  </si>
  <si>
    <t>Skrift från en ABF-studiecirkel, ABF Syd / Halland</t>
  </si>
  <si>
    <t>BGM_00_660</t>
  </si>
  <si>
    <t>Åfors glasbruk - En färgstark historia</t>
  </si>
  <si>
    <t>Thor L.,  Holmér G.,  Petri G.,  Artéus-Thor M.</t>
  </si>
  <si>
    <t>Smålands Museum, ISBN 9187674173</t>
  </si>
  <si>
    <t>BGM_00_661</t>
  </si>
  <si>
    <t>I glasrike</t>
  </si>
  <si>
    <t>Palmqvist B.</t>
  </si>
  <si>
    <t>Natur och Kultur, ISBN 9127009424</t>
  </si>
  <si>
    <t>BGM_00_662</t>
  </si>
  <si>
    <t>Glas i konsten - Från antiken till våra dagar</t>
  </si>
  <si>
    <t>Carlssons förlag, ISBN 9172039752</t>
  </si>
  <si>
    <t>BGM_00_663</t>
  </si>
  <si>
    <t>Ann Wolff</t>
  </si>
  <si>
    <t>Klein D.,  Issaias H.,  Stewens R.,  Wickman K.,  Ricke H.</t>
  </si>
  <si>
    <t>Raster förlag, ISBN 9187215071</t>
  </si>
  <si>
    <t>BGM_00_664</t>
  </si>
  <si>
    <t>Bertil Wallien - Vallien - Glas äter ljus</t>
  </si>
  <si>
    <t>Linfqvist G.</t>
  </si>
  <si>
    <t>Carlssons förlag, ISBN 9172038438</t>
  </si>
  <si>
    <t>BGM_00_665</t>
  </si>
  <si>
    <t>Limmared * Bygden - Bruket - Samhället 1740-1990</t>
  </si>
  <si>
    <t>Limmareds hembygdsförening, studiecirkel</t>
  </si>
  <si>
    <t>BGM_00_666</t>
  </si>
  <si>
    <t>Borensbergs glasbruks arrendatorers förening</t>
  </si>
  <si>
    <t>Samarbete med ABF Motala</t>
  </si>
  <si>
    <t>BGM_00_667</t>
  </si>
  <si>
    <t>Glimtar ur arrendatorsföreningens och fackföreningens histora</t>
  </si>
  <si>
    <t>Skruf Collection</t>
  </si>
  <si>
    <t>BGM_00_668</t>
  </si>
  <si>
    <t>Om glaset i Emmaboda - En bilderbok av Ove Alström</t>
  </si>
  <si>
    <t>Emmaboda kulturnämnd, ISBN 9172603593</t>
  </si>
  <si>
    <t>BGM_00_669</t>
  </si>
  <si>
    <t>Ulrica Hydman-Vallien</t>
  </si>
  <si>
    <t>Stensman M.</t>
  </si>
  <si>
    <t>Bohusläningens tryckeri 1990, ISBN 9197132012</t>
  </si>
  <si>
    <t>BGM_00_670</t>
  </si>
  <si>
    <t>Smålands Museum, Växjö</t>
  </si>
  <si>
    <t>BGM_00_671</t>
  </si>
  <si>
    <t>Dansk glas 1825-1925</t>
  </si>
  <si>
    <t>Larsen A.,  Riismöller P.,  Sclüter M.</t>
  </si>
  <si>
    <t>Nyt nordisk forlag Arnold Busck, ISBN 8717025567</t>
  </si>
  <si>
    <t>BGM_00_672</t>
  </si>
  <si>
    <t>Dansk glas 1925-1975</t>
  </si>
  <si>
    <t>Lassen E.,  Schlüter M.</t>
  </si>
  <si>
    <t>Nyt nordisk forlag Arnold Busck, ISBN 8717020166</t>
  </si>
  <si>
    <t>BGM_00_673</t>
  </si>
  <si>
    <t>Gullaskrifs glasbruk 1927-1952</t>
  </si>
  <si>
    <t>Anderbjörk J.E.,  Huldt Å.,  Gehlin H.,  Lundberg G.</t>
  </si>
  <si>
    <t xml:space="preserve">Gullaskrufs glasbruk </t>
  </si>
  <si>
    <t>BGM_00_674</t>
  </si>
  <si>
    <t>I skenet från en glasugn  Åfors glasbruk och samhälle 1876-1978, tredje upplagan med nya texter om Åfors 1980-2006</t>
  </si>
  <si>
    <t>De nya texterna är i huvudsak av Björn Boode</t>
  </si>
  <si>
    <t>Algutsboda hembygdsförening, Formgivning Åsa Brozén, tryckt i Emmaboda 2006</t>
  </si>
  <si>
    <t>BGM_00_675</t>
  </si>
  <si>
    <t>Ursprungligen utgiven av "I glasriket - Människan - miljön - framtiden". Ett studieprojekt inom ABF och Svenska Fabriksarbetareförbundet i Kalmar och Kronobergs län. Originalet har inventarienummer BGM_00_558</t>
  </si>
  <si>
    <t>Modala glasbruk 1895 1914 - Mobergs 100-års jubileum</t>
  </si>
  <si>
    <t>BGM_00_676</t>
  </si>
  <si>
    <t>En A4-sida, troligen bara ett annonsblad för en utställning år 1998 (Mobergs 100 års jubileum)</t>
  </si>
  <si>
    <t>Mossfeldt P.</t>
  </si>
  <si>
    <t>Arbetslivscentrum, rapport 14 1980, ISSN 03487210</t>
  </si>
  <si>
    <t>BGM_00_677</t>
  </si>
  <si>
    <t>Klintberg L.</t>
  </si>
  <si>
    <t xml:space="preserve">C-uppsats, Konstvetenslapliga institutionen Uppsala Universitet, </t>
  </si>
  <si>
    <t>BGM_00_678</t>
  </si>
  <si>
    <t>Kosta-Boda</t>
  </si>
  <si>
    <t>BGM_00_679</t>
  </si>
  <si>
    <t xml:space="preserve">Mest en fotografisk presentation. </t>
  </si>
  <si>
    <t>Utgiven i samband utställningar av Edenfalks glas i bland annat Stockholm och örebro</t>
  </si>
  <si>
    <t>BGM_00_680</t>
  </si>
  <si>
    <t>Reihnér A.</t>
  </si>
  <si>
    <t>Utställning på Sandviks glasbruk, Hovmantorp, 1989</t>
  </si>
  <si>
    <t>BGM_00_681</t>
  </si>
  <si>
    <t>Utställning i Orrefors museum 1987</t>
  </si>
  <si>
    <t>BGM_00_682</t>
  </si>
  <si>
    <t>Utställning på Smålands museum 1999, ISBN 919708694</t>
  </si>
  <si>
    <t>BGM_00_683</t>
  </si>
  <si>
    <t>Monica Backström - Speglingar - 1963-1993</t>
  </si>
  <si>
    <t>Thor L.,  Holmér G.,  Petri G.,  Axelsson R.B.,  Artéus M.</t>
  </si>
  <si>
    <t>Carlssons bokförlag, ISBN 9177986679</t>
  </si>
  <si>
    <t>BGM_00_684</t>
  </si>
  <si>
    <t>Eva Englund - Utställningskatalog</t>
  </si>
  <si>
    <t xml:space="preserve">Utställning på Millesgården </t>
  </si>
  <si>
    <t>BGM_00_685</t>
  </si>
  <si>
    <t>Kjell Engman "Myternas vatten" - Utställningskatalog för en installation med form, ljus och ljud, i arkivbox BGM_00_725</t>
  </si>
  <si>
    <t>BGM_00_686</t>
  </si>
  <si>
    <t>Det finns en hänvisning till "Glasverk" i Örebro vilket möjligen skulle tyda på att installationen faktiskt var i Örebo. Årtal okänt.</t>
  </si>
  <si>
    <t>Kjell Engman "Myternas vatten" - Utställningskatalog för en installation med form, ljus och ljud</t>
  </si>
  <si>
    <t>Glasmuseets i Ebeltoft förlag 1998, ISBN 8789975324</t>
  </si>
  <si>
    <t>BGM_00_687</t>
  </si>
  <si>
    <t>Ingår även en CD med utsällningens ljudkuliss, drygt 30 minuter</t>
  </si>
  <si>
    <t>Legend i glas - En bok om Vicke Lindstrand</t>
  </si>
  <si>
    <t>Thor L.</t>
  </si>
  <si>
    <t>Liber förlag, ISBN 9138901730</t>
  </si>
  <si>
    <t>BGM_00_688</t>
  </si>
  <si>
    <t>Kristallen och friheten - En bok om glaskonstnären Mats Jonasson</t>
  </si>
  <si>
    <t>Mängen produktion, ISBN 9197221228</t>
  </si>
  <si>
    <t>BGM_00_689</t>
  </si>
  <si>
    <t>Svenska upplagan</t>
  </si>
  <si>
    <t>Crystal and freedom - En bok om glaskonstnären Mats Jonasson</t>
  </si>
  <si>
    <t>Mängen produktion, ISBN 9197221236</t>
  </si>
  <si>
    <t>BGM_00_690</t>
  </si>
  <si>
    <t>Engelska upplagan av BGM_00_689</t>
  </si>
  <si>
    <t>I glas o lust - Vallien, Hydman-Vallien - ett vänporträtt i ord och bild, i arkivbox BGM_00_725</t>
  </si>
  <si>
    <t xml:space="preserve">Terje O. </t>
  </si>
  <si>
    <t>BGM_00_691</t>
  </si>
  <si>
    <t>Love o glass - Vallien, Hydman-Vallien - ett vänporträtt i ord och bild, i arkivbox BGM_00_725</t>
  </si>
  <si>
    <t>BGM_00_692</t>
  </si>
  <si>
    <t>Engelska upplagan av BGM_00_691</t>
  </si>
  <si>
    <t>Från Boda till New York - Konstnären Erik Höglund</t>
  </si>
  <si>
    <t xml:space="preserve">Holmér G. </t>
  </si>
  <si>
    <t>Carlssons förlag i samarbete med Smålands museum/Växjö glasmuseum ISBN 9177980794</t>
  </si>
  <si>
    <t>BGM_00_693</t>
  </si>
  <si>
    <t>The Lunning prize - utställningskatalog och lista över dem som fått Lunningpriset 1951-1970</t>
  </si>
  <si>
    <t>Nationalmuseum, ISBN 9171002979</t>
  </si>
  <si>
    <t>BGM_00_694</t>
  </si>
  <si>
    <t>Glas av Monica Bratt - Formgivare vid Rejmyre (Reijmyre) glasbruk under åren 1937-1958</t>
  </si>
  <si>
    <t>Boj A.,  Mårds G.</t>
  </si>
  <si>
    <t>Bellmansmiljö, ISBN 9172606061</t>
  </si>
  <si>
    <t>BGM_00_695</t>
  </si>
  <si>
    <t>BGM_00_696</t>
  </si>
  <si>
    <t>Katalog</t>
  </si>
  <si>
    <t>Smålands museum - Kulturspridaren förlag, ISBN 9187674106</t>
  </si>
  <si>
    <t>BGM_00_697</t>
  </si>
  <si>
    <t>Anderbjörk J.E.,  Widman D.,  Brunius J</t>
  </si>
  <si>
    <t>Nationalmuseum, ISBN 9171000127, katalog nummer 368</t>
  </si>
  <si>
    <t>BGM_00_698</t>
  </si>
  <si>
    <t>Om Bengt Heintze</t>
  </si>
  <si>
    <t xml:space="preserve">Livstedt Å.,  Hellsten L. </t>
  </si>
  <si>
    <t>Orrefors, Ölandstryckarna i Borgholm</t>
  </si>
  <si>
    <t>BGM_00_699</t>
  </si>
  <si>
    <t xml:space="preserve">Lars Hellsten, utställningskatalog </t>
  </si>
  <si>
    <t>Smålands museum, Orrefors Kosta Boda</t>
  </si>
  <si>
    <t>BGM_00_700</t>
  </si>
  <si>
    <t>Utställning på Smålands museum 1994</t>
  </si>
  <si>
    <t>Göran Wärff, utställningskatalog</t>
  </si>
  <si>
    <t>BGM_00_701</t>
  </si>
  <si>
    <t>Arkivbox med blandade tidskrifter etc</t>
  </si>
  <si>
    <t xml:space="preserve">Adresslista Hald-Gate-stipendiater, Orrefors årsredovisn. 1991, Berättelser från glasriket del 2, Maskiner sålda vid Pukebergs konkurs 1992, På tur i Mobergs utvandrarbygd, Glas-och-porslin (tre olika), Hovmantorpsbladet 1951-52, Lindefors-Strömbergshyttan, I Värend och Sunnerbo 2009:1 (med presentation av Föreningen Glas-i-Hovmantorp), </t>
  </si>
  <si>
    <t>Smålands museum - kulturspridarens förlag</t>
  </si>
  <si>
    <t>BGM_00_703</t>
  </si>
  <si>
    <t>Presentation av konstnärerna</t>
  </si>
  <si>
    <t>Arkivbox med material om buteljer</t>
  </si>
  <si>
    <t xml:space="preserve">Priskurant Sunds glasbruk (buteljer), Knut Lundqvists Tekniska fabrik (Wexiö), skrift om flaskor och buteljer, särtryck ut Glasteknisk tidskrift 1959:4, </t>
  </si>
  <si>
    <t>Arkivbox med äldre statistik + material om Sndviks 50-års-jubileum</t>
  </si>
  <si>
    <t>Tabeller över anställda vid olika glasbruk vid olika år, tidningsklipp om Sandvik.</t>
  </si>
  <si>
    <t>Arkivbox med diverse blandad tidningsklipp om olika glasbruk och från olika tider</t>
  </si>
  <si>
    <t>Arkivbox med material insamlat av Föreningen Glas-i-Hovmantorp inför produktionen av diverse olika skrifter</t>
  </si>
  <si>
    <t>Arkivbox med blandat material insamlat av Föreningen Glas-i-Hovmantorp inför utställningar och skrifter</t>
  </si>
  <si>
    <t>Upptäck Kosta Boda - Discover Kosta-Boda, i arkivbox BGM_00_725</t>
  </si>
  <si>
    <t>BGM_00_709</t>
  </si>
  <si>
    <t>Fotokatalog med tolv bordsuppsättningar med blandade glasvaror</t>
  </si>
  <si>
    <t>Upptäck Kosta Boda - Discover Kosta-Boda 1994, i arkivbox BGM_00_725</t>
  </si>
  <si>
    <t>BGM_00_710</t>
  </si>
  <si>
    <t>Fotokatalog med åtta uppsättningar med blandade glasvaror, var med en konstnär</t>
  </si>
  <si>
    <t>Kosta Boda New items autumn 1996 (Kosta-Boda), , i arkivbox BGM_00_724</t>
  </si>
  <si>
    <t>BGM_00_711</t>
  </si>
  <si>
    <t>Arkivbox med Orrefors' nyhetskataloger, två kataloger och en personaltidning</t>
  </si>
  <si>
    <t>Nyheter 1989/90, 1992, -93, -97,, -98, 2000, -01, -02, -03, -04 och -07, Kataloger 1987/-88 och 1991/-92, Peronaltidning 3/1986 med reportage om Silvia.</t>
  </si>
  <si>
    <t>Arkivbox med "The Orrefors Collection" (kataloger) 1995, 1996, 1997 och 1998</t>
  </si>
  <si>
    <t>Arkivbox med "The Orrefors Collection" (kataloger) 1999, 2000, 2001 och 2002</t>
  </si>
  <si>
    <t>Arkivbox med "The Orrefors Collection" (kataloger) 2003, 2004, 2007 och 2008</t>
  </si>
  <si>
    <t>Kosta Boda New items August 1991 (Kosta-Boda), i arkivbox BGM_00_724</t>
  </si>
  <si>
    <t>BGM_00_716</t>
  </si>
  <si>
    <t>Trettiofyra osedvanligt skummande champagneglas, i arkivbox BGM_00_725</t>
  </si>
  <si>
    <t>BGM_00_717</t>
  </si>
  <si>
    <t>En väldigt udda katalog…</t>
  </si>
  <si>
    <t xml:space="preserve">Arkivbox med prislistor och priskuranter, Orrefors, Sandvik, Fåglavik, Flaskproslista, spegel- och fönsterglas Emmaboda, Ferm &amp; PerssonFörenade Fönsterglasbruken och Schönow. </t>
  </si>
  <si>
    <t>Prislistor från Orrefors: 1996, 2000, 2002, 2005, 2007</t>
  </si>
  <si>
    <t>Jubileumsskrift för fackföreningen</t>
  </si>
  <si>
    <t>Kronbergarens tryckeri, Växjö, 1936</t>
  </si>
  <si>
    <t>BGM_00_719</t>
  </si>
  <si>
    <t>Kosta Boda Crystal Collection (Kosta-Boda) katalog, i arkivbox BGM_00_725</t>
  </si>
  <si>
    <t>BGM_00_720</t>
  </si>
  <si>
    <t>Bebyggelseutveckling i södra Sveriges skogsbygder 1550-1900</t>
  </si>
  <si>
    <t>Institutionen för kulturgeografi och ekonomisk geografi vid Lunds universitet, Rapporter och notiser nr 94</t>
  </si>
  <si>
    <t>BGM_00_721</t>
  </si>
  <si>
    <t>Glass in building</t>
  </si>
  <si>
    <t>Button D.,  Pye B.,  Colvin J.,  Cunliffe J.,  Inman C.,  Jackson K.,  Lightfoot G.,  Owens P.,, Waldron P.</t>
  </si>
  <si>
    <t>Pilkington via Butterworth Architecture, Oxfor, 1993,  ISBN 0750605901</t>
  </si>
  <si>
    <t>BGM_00_722</t>
  </si>
  <si>
    <t>Glass with personality Kosta Boda Autumn 2007 (Kosta-Boda, Katalog), i arkivbox BGM_00_724</t>
  </si>
  <si>
    <t>BGM_00_723</t>
  </si>
  <si>
    <t>Arkivbox med kataloger och prislistor från Kosta Boda (Kosta-Boda): BGM-nummer 626, 627, 628, 629, 652, 653, 654, 711, 716 723</t>
  </si>
  <si>
    <t>Arkivbox med specialkataloger från Kosta Boda (Kosta-Boda): BGM-nummer 686, 691, 692, 709, 710, 717, 720, 746</t>
  </si>
  <si>
    <t xml:space="preserve">Anderbjörk J.E. </t>
  </si>
  <si>
    <t>Kosta Glasbruk</t>
  </si>
  <si>
    <t>BGM_00_726</t>
  </si>
  <si>
    <t>Konstnärer som presenteras: Gunnar Gunnarsson Wennerberg, Alf Wallander, Edvin Ollers, Sten Branzell, Ewald Dahlskog, Sven Erixson, Sven Erik Skawonius, Elis Bergh, Vicke Lindstrand, Mona Morales-Schildt</t>
  </si>
  <si>
    <t xml:space="preserve">Kosta Boda 2008 (Kosta-Boda) Katalog </t>
  </si>
  <si>
    <t>BGM_00_727</t>
  </si>
  <si>
    <t>Kosta Boda 2007 (Kosta-Boda) Katalog "Glass with personality"</t>
  </si>
  <si>
    <t>BGM_00_728</t>
  </si>
  <si>
    <t>Kosta Boda 2005 (Kosta-Boda) Katalog "Glass with personality"</t>
  </si>
  <si>
    <t>BGM_00_729</t>
  </si>
  <si>
    <t>Kosta Boda collection 1999, katalog, (Kosta-Boda)</t>
  </si>
  <si>
    <t>BGM_00_730</t>
  </si>
  <si>
    <t>Kosta Boda collection 1998, katalog, (Kosta-Boda)</t>
  </si>
  <si>
    <t>BGM_00_731</t>
  </si>
  <si>
    <t>Kosta Boda collection 1997, katalog, (Kosta-Boda)</t>
  </si>
  <si>
    <t>BGM_00_732</t>
  </si>
  <si>
    <t>Kosta Boda collection 1996, katalog, (Kosta-Boda)</t>
  </si>
  <si>
    <t>BGM_00_733</t>
  </si>
  <si>
    <t>Kosta Boda collection 1995, katalog, (Kosta-Boda)</t>
  </si>
  <si>
    <t>BGM_00_734</t>
  </si>
  <si>
    <t>The Kosta Boda book of glass (Kosta-Boda) katalog 1986</t>
  </si>
  <si>
    <t>BGM_00_735</t>
  </si>
  <si>
    <t>Glas - Unterhaltsamer Streifzug durch Geshichte und Gegenwart eines faszinierenden Stoffes</t>
  </si>
  <si>
    <t>Nachtigall W.,  Oppitz V.,  Pech E.,  Pohl H-J</t>
  </si>
  <si>
    <t>Verlag die Wirtschaft, Berlin, 1988 ISBN 3349002269</t>
  </si>
  <si>
    <t>BGM_00_736</t>
  </si>
  <si>
    <t>På Tyska</t>
  </si>
  <si>
    <t>Identitet i Glasriket</t>
  </si>
  <si>
    <t>Nordström I.</t>
  </si>
  <si>
    <t>Carlssons förlag 1995, ISBN 9177989768</t>
  </si>
  <si>
    <t>BGM_00_737</t>
  </si>
  <si>
    <t>Glass</t>
  </si>
  <si>
    <t>Savage G.</t>
  </si>
  <si>
    <t>Octopus books, London 1972, ISBN 706400380</t>
  </si>
  <si>
    <t>BGM_00_738</t>
  </si>
  <si>
    <t>The glassworkers' homes and cottages in Kosta - A stroll through history</t>
  </si>
  <si>
    <t>Erlandsson S.</t>
  </si>
  <si>
    <t>BGM_00_739</t>
  </si>
  <si>
    <t>Glasriket</t>
  </si>
  <si>
    <t>Johanson C.,  Nyström M.,  Edström B,  Jansson J.,  Jung I.,  Landahl S.</t>
  </si>
  <si>
    <t>Examensarbete vid Arkitektutbildningen vid Lunds universitet 1980</t>
  </si>
  <si>
    <t>BGM_00_740</t>
  </si>
  <si>
    <t>Examensarbetet har på något sätt varit knutet till ABF-projetet "I Glasriket - människan - miljön - framtiden"</t>
  </si>
  <si>
    <t>Kampen för jobben - Modell Glasriket</t>
  </si>
  <si>
    <t>ABF</t>
  </si>
  <si>
    <t>BGM_00_741</t>
  </si>
  <si>
    <t>I viss mån ett resultat från ABF-projetet "I Glasriket - människan - miljön - framtiden"</t>
  </si>
  <si>
    <t>Medlemsblad för föreningen Glas-i-Hovmantorp</t>
  </si>
  <si>
    <t>BGM_00_742</t>
  </si>
  <si>
    <t>Skrift från föreningen Glas-i-Hovmantorp</t>
  </si>
  <si>
    <t>BGM_00_743</t>
  </si>
  <si>
    <t>Arkivbox med skrifter av Föreningen Glas-i-Hovmantorp, inventarienummer 400, 401, 402, 403, 404, 405, 406, 407, 481, 515, 742, 743</t>
  </si>
  <si>
    <t>Här ligger också foldern "Fibbleåleden från Hovmantorp-Furuby's hembygdsförening</t>
  </si>
  <si>
    <t>BGM_00_745</t>
  </si>
  <si>
    <t>Kosta Boda Hot glass spring 1986, i arkivbox BGM 00 725</t>
  </si>
  <si>
    <t>BGM_00_746</t>
  </si>
  <si>
    <t>BGM_00_747</t>
  </si>
  <si>
    <t>Inscannad som BGM_00_365-66</t>
  </si>
  <si>
    <t>Glasarbetarminnen från Surte, Arbetare och bönder 1890-1940</t>
  </si>
  <si>
    <t>Karlsson E.,  Bodin S.,  Vallstrand L.,  Björlin L.,  Thullberg P.</t>
  </si>
  <si>
    <t>Arbetarrörelsens årsbok 1974, Arbetarnas kulturhistoriska sällskap och arbetarrörelsens arkiv, ISBN 9151808978</t>
  </si>
  <si>
    <t>BGM_00_748</t>
  </si>
  <si>
    <t>Fibbleåleden berättar om Hovmantorps industriella vagga, i arkivbox BGM 00 744</t>
  </si>
  <si>
    <t>Hovmantorp-Furubys hembygdsförening</t>
  </si>
  <si>
    <t>BGM_00_749</t>
  </si>
  <si>
    <t>How to identify English drinking glasses and decanters 1680-1830</t>
  </si>
  <si>
    <t>Ash D.</t>
  </si>
  <si>
    <t>G. Bell and sons, London 1962</t>
  </si>
  <si>
    <t>BGM_00_750</t>
  </si>
  <si>
    <t>Särtryck ur Hyltén-Cavalliusföreningens årsbok 1973, Kronobergsboken</t>
  </si>
  <si>
    <t>1962, 1964, 1973</t>
  </si>
  <si>
    <t>BGM_00_751</t>
  </si>
  <si>
    <t>Detta är tre intervjuer gjorda vid olika tillfällen av Anderbjörk med Gustav Rosander och med Edward Hald</t>
  </si>
  <si>
    <t>Kristallen den fina</t>
  </si>
  <si>
    <t>Arvidsson L.E.</t>
  </si>
  <si>
    <t>Glasindustrins arbetsgivareförbund</t>
  </si>
  <si>
    <t>BGM_00_752</t>
  </si>
  <si>
    <t>Om arbetsmiljö och -risker vid kristallglastillverkning</t>
  </si>
  <si>
    <t>Nu började ett märkeligt tutande på bruket - om bruksmusiken i glasriket</t>
  </si>
  <si>
    <t>Hallström U.</t>
  </si>
  <si>
    <t>Carlssons förlag 1997, ISBN 9172032235</t>
  </si>
  <si>
    <t>BGM_00_753</t>
  </si>
  <si>
    <t>Litteratur om Lessebo - en kommun i glasriket</t>
  </si>
  <si>
    <t xml:space="preserve">Hjelmqvist N.F. </t>
  </si>
  <si>
    <t xml:space="preserve">Länsbibliotek Kronoberg och Smålands bibliografiska sällskap, </t>
  </si>
  <si>
    <t xml:space="preserve">P. "Teknik, industri och kommunikationer" finns med på den här filen. </t>
  </si>
  <si>
    <t>BGM_00_754</t>
  </si>
  <si>
    <t>Glassboken</t>
  </si>
  <si>
    <t>Polak A.</t>
  </si>
  <si>
    <t>H.Aschehoug &amp; Co (Nygaard) 1974, ISBN 8203063918</t>
  </si>
  <si>
    <t>BGM_00_755</t>
  </si>
  <si>
    <t>På Norska</t>
  </si>
  <si>
    <t>Glashåndværk i Danmark</t>
  </si>
  <si>
    <t>Schlüter M.</t>
  </si>
  <si>
    <t>Lindhardt og Ringhof i samarbete med Kastrups och Holmegaards glasværker 1973, ISBN 8775600811</t>
  </si>
  <si>
    <t>BGM_00_756</t>
  </si>
  <si>
    <t>Glas och kristall från förhistorisk tid till mitten av 1800-talet</t>
  </si>
  <si>
    <t>Schrijver E.</t>
  </si>
  <si>
    <t xml:space="preserve">Nybloms förlag, Uppsala, </t>
  </si>
  <si>
    <t>BGM_00_757</t>
  </si>
  <si>
    <t>Förfaringssätt vid förfärdigande af teckningar på glas, porslin etc genom etsning med fluorvätesyra</t>
  </si>
  <si>
    <t>Kessler L.</t>
  </si>
  <si>
    <t>I "Tidskrift för teknologi och tillämpad naturlära" första årgången</t>
  </si>
  <si>
    <t>BGM_00_758</t>
  </si>
  <si>
    <t>I Glasriket - Människan - Miljön - Framtiden: En utvärdering</t>
  </si>
  <si>
    <t>Johannisson B.,  Nyström M.,  Reuterswärd L.</t>
  </si>
  <si>
    <t>Utvärdering av studiecirkelprojektet "I glasriket - Människan - miljön - framtiden", Ett studieprojekt inom ABF och Svenska Fabriksarbetareförbundet i Kalmar  och Kronobergs län.. Utvärderingsrapporten har tillkommit genom ett samarbete mellan Lundagruppen för habitatstudier vid Lunds universitet och Högskolan i Växjö.</t>
  </si>
  <si>
    <t>BGM_00_759</t>
  </si>
  <si>
    <t>Hovmantorp, liten katalog okänt årtal. Placering i arkivbox BGM_00_646</t>
  </si>
  <si>
    <t>BGM_00_761</t>
  </si>
  <si>
    <t>Olof Nordström om glas</t>
  </si>
  <si>
    <t>En pärm med kopior på ett stort antal artiklar av Olof Nordström</t>
  </si>
  <si>
    <t>BGM_00_762</t>
  </si>
  <si>
    <t>Pärm med diverse foton från Föreningen Glas-i-Hovmantorp</t>
  </si>
  <si>
    <t>BGM_00_763</t>
  </si>
  <si>
    <t xml:space="preserve">Katalog med Ingegerd Råmans glas från Skruf glasbruk </t>
  </si>
  <si>
    <t>BGM_00_764</t>
  </si>
  <si>
    <t xml:space="preserve">Katalogen är tydligt större än A4 </t>
  </si>
  <si>
    <t>Pärm med foton från Sandviks glasbruk. Många personfoton, foton från personalresor etcetera.</t>
  </si>
  <si>
    <t>BGM_00_765</t>
  </si>
  <si>
    <t>BGM_00_766</t>
  </si>
  <si>
    <t>Sandvik 100 år. Pärm med foton från Sandviks glasbruk. Många personfoton, foton från personalfester etcetera.</t>
  </si>
  <si>
    <t>BGM_00_767</t>
  </si>
  <si>
    <t>Fotoalbum med ett antal  lösa fotografier från olika tillfällen. Albumet ligger i en plastficka eftersom fotona just är lösa till stor del. Behandlas med försiktighet eftersom det finns text till en del av bilderna och de följaktligen behöver ligga på sina platser.</t>
  </si>
  <si>
    <t>BGM_00_768</t>
  </si>
  <si>
    <t>Arkivbox med lösa foton från olika platser och tider</t>
  </si>
  <si>
    <t>Transjö Hytta AB, Katalog med lösblad i en pärm. Årtal okänt.</t>
  </si>
  <si>
    <t>BGM_00_770</t>
  </si>
  <si>
    <t>Skrufs servisglaskatalog inklusive riktpriser. Pärm med lösblad.</t>
  </si>
  <si>
    <t>BGM_00_771</t>
  </si>
  <si>
    <t>Absolut - Historien om flaskan</t>
  </si>
  <si>
    <t>Hamilton C.</t>
  </si>
  <si>
    <t>Norstedts, ISBN 9119392427</t>
  </si>
  <si>
    <t>BGM_00_788</t>
  </si>
  <si>
    <t>Bertil Vallien (Wallien)</t>
  </si>
  <si>
    <t>Lindqvist G.</t>
  </si>
  <si>
    <t>Carlssons, Centraltryckeriet i Borås, ISBN 9177983165</t>
  </si>
  <si>
    <t>BGM_00_789</t>
  </si>
  <si>
    <t>Svenska glasbruk 1555-1965</t>
  </si>
  <si>
    <t>Weidow J.</t>
  </si>
  <si>
    <t xml:space="preserve">Svenska Glasbruksföreningen och Lengmanska fonden, Davidsons boktryckeri Växjö </t>
  </si>
  <si>
    <t>BGM_00_790</t>
  </si>
  <si>
    <t>Benämning</t>
  </si>
  <si>
    <t>Maskin</t>
  </si>
  <si>
    <t>Maskindel</t>
  </si>
  <si>
    <t>Bildreferens</t>
  </si>
  <si>
    <t>Handverktyg</t>
  </si>
  <si>
    <t>Ursprung</t>
  </si>
  <si>
    <t>Tillverkare</t>
  </si>
  <si>
    <t>Tillv.år</t>
  </si>
  <si>
    <t>Övriga upplysningar</t>
  </si>
  <si>
    <t>BGM_00_791</t>
  </si>
  <si>
    <t>Alvesta Mekan- och Modell.</t>
  </si>
  <si>
    <t xml:space="preserve">Alvesta mekan- och modell tillverkade modeller för press- och blåsformar för flera glasbruk. Detta är en modell av en flaska, sannolikt men inte säkert för någon kosmetisk produkt. Man kan anta att formen varit avsedd för endera en halv- eller en helautomatisk flaskblåsningsmaskin. </t>
  </si>
  <si>
    <t>BGM_00_792</t>
  </si>
  <si>
    <t>BGM_00_793</t>
  </si>
  <si>
    <t xml:space="preserve">Alvesta mekan- och modell tillverkade modeller för press- och blåsformar för flera glasbruk. Detta är en dubbel gjutmodell av en flaska, sannolikt men inte säkert för någon medicinsk produkt eftersom flaskan har en enkel form. Man kan anta att formen varit avsedd för endera en halv- eller en helautomatisk flaskblåsningsmaskin. </t>
  </si>
  <si>
    <t>BGM_00_794</t>
  </si>
  <si>
    <t>Alvesta mekan- och modell tillverkade modeller för press- och blåsformar för flera glasbruk. Detta är en dubbel gjutmodell av en flaska, sannolikt men inte säkert för någon kosmetisk produkt eftersom flaskan har en elegant form. Man kan anta att formen varit avsedd för endera en halv- eller en helautomatisk flaskblåsningsmaskin. Märkt "No 3423 2 st" på baksidan.</t>
  </si>
  <si>
    <t>BGM_00_795</t>
  </si>
  <si>
    <t>Alvesta mekan- och modell tillverkade modeller för press- och blåsformar för flera glasbruk. Detta är en dubbel gjutmodell av en flaska, sannolikt men inte säkert för någon kosmetisk produkt eftersom flaskan har en elegant form. Man kan anta att formen varit avsedd för endera en halv- eller en helautomatisk flaskblåsningsmaskin. Märkt, men oläsligt, på baksidan.</t>
  </si>
  <si>
    <t>BGM_00_796</t>
  </si>
  <si>
    <t>Alvesta mekan- och modell tillverkade modeller för press- och blåsformar för flera glasbruk. Detta är en dubbel gjutmodell av en flaska, sannolikt men inte säkert för någon medicinsk produkt eftersom flaskan har en enkel form. Man kan anta att formen varit avsedd för endera en halv- eller en helautomatisk flaskblåsningsmaskin. Märkt "No 2995 2 st" på baksidan.</t>
  </si>
  <si>
    <t>BGM_00_797</t>
  </si>
  <si>
    <t>Alvesta mekan- och modell tillverkade modeller för press- och blåsformar för flera glasbruk. Detta är en dubbel gjutmodell av en flaska, sannolikt men inte säkert för någon medicinsk produkt eftersom flaskan har en enkel form. Man kan anta att formen varit avsedd för endera en halv- eller en helautomatisk flaskblåsningsmaskin. Märkt, "2", på baksidan.</t>
  </si>
  <si>
    <t>BGM_00_798</t>
  </si>
  <si>
    <t>Alvesta mekan- och modell tillverkade modeller för press- och blåsformar för flera glasbruk. Detta är en dubbel gjutmodell av en flaska, sannolikt men inte säkert för någon medicinsk produkt eftersom flaskan har en enkel form. Man kan anta att formen varit avsedd för endera en halv- eller en helautomatisk flaskblåsningsmaskin. Märkt "No 3017 2 st", numret osäkert på baksidan.</t>
  </si>
  <si>
    <t>BGM_00_799</t>
  </si>
  <si>
    <t>Alvesta mekan- och modell tillverkade modeller för press- och blåsformar för flera glasbruk. Detta är en dubbel gjutmodell av en flaska, sannolikt men inte säkert för någon medicinsk produkt eftersom flaskan har en enkel form. Man kan anta att formen varit avsedd för endera en halv- eller en helautomatisk flaskblåsningsmaskin. Märkt "2 st" på baksidan.</t>
  </si>
  <si>
    <t>BGM_00_800</t>
  </si>
  <si>
    <t>Alvesta mekan- och modell tillverkade modeller för press- och blåsformar för flera glasbruk. Detta är en dubbel gjutmodell av en flaska, sannolikt men inte säkert för någon medicinsk produkt eftersom flaskan har en enkel form. Man kan anta att formen varit avsedd för endera en halv- eller en helautomatisk flaskblåsningsmaskin. Märkt "No 3426 1 st" på baksidan.</t>
  </si>
  <si>
    <t>BGM_00_801</t>
  </si>
  <si>
    <t>Alvesta mekan- och modell tillverkade modeller för press- och blåsformar för flera glasbruk. Detta är en dubbel gjutmodell av en flaska, sannolikt men inte säkert för någon medicinsk produkt eftersom flaskan har en enkel form. Man kan anta att formen varit avsedd för endera en halv- eller en helautomatisk flaskblåsningsmaskin. Märkt "No 3188 2 st Dansk" på baksidan.</t>
  </si>
  <si>
    <t>BGM_00_802</t>
  </si>
  <si>
    <t>BGM_00_803</t>
  </si>
  <si>
    <t>BGM_00_804</t>
  </si>
  <si>
    <t>BGM_00_805</t>
  </si>
  <si>
    <t>BGM_00_806</t>
  </si>
  <si>
    <t>BGM_00_807</t>
  </si>
  <si>
    <t>BGM_00_808</t>
  </si>
  <si>
    <t>BGM_00_809</t>
  </si>
  <si>
    <t>BGM_00_810</t>
  </si>
  <si>
    <t>Alvesta mekan- och modell tillverkade modeller för press- och blåsformar för flera glasbruk. Detta är en dubbel gjutmodell av en flaska, sannolikt men inte säkert för någon hushållsprodukt eftersom flaskan har en enkel form och är stor nog för t ex vinäger eller liknande. Man kan anta att formen varit avsedd för endera en halv- eller en helautomatisk flaskblåsningsmaskin. Baksidan urtagen och omärkt.</t>
  </si>
  <si>
    <t>BGM_00_811</t>
  </si>
  <si>
    <t>Alvesta mekan- och modell tillverkade modeller för press- och blåsformar för flera glasbruk. Detta är en dubbel gjutmodell av en flaska, sannolikt men inte säkert för någon hushållsprodukt eftersom flaskan har en enkel form och är stor nog. Man kan anta att formen varit avsedd för endera en halv- eller en helautomatisk flaskblåsningsmaskin. Baksidan urtagen och märkt "1114 1 liter H....HNS MODELL".</t>
  </si>
  <si>
    <t>BGM_00_812</t>
  </si>
  <si>
    <t>Alvesta mekan- och modell tillverkade modeller för press- och blåsformar för flera glasbruk. Detta är en dubbel modell av någonting, kanske ett ingjut. Modellen är märkt "Färdigt" på baksidan.</t>
  </si>
  <si>
    <t>BGM_00_813</t>
  </si>
  <si>
    <t>Alvesta mekan- och modell tillverkade modeller för press- och blåsformar för flera glasbruk. Detta är en dubbel modell av någonting, kanske ett ingjut. Modellen är märkt "Ämnet 108" på baksidan och "2 st" på framsidan.</t>
  </si>
  <si>
    <t>Fyra delar till</t>
  </si>
  <si>
    <t>Del 2</t>
  </si>
  <si>
    <t>Del 3</t>
  </si>
  <si>
    <t>Del 4</t>
  </si>
  <si>
    <t>Del 5</t>
  </si>
  <si>
    <t>Här finns delar av ekebergakrönikor från 1976 till 2018, Hovmantorp-Furuby-krönikor 1968, 78, 81, 85, 88-90, 93-97, 99-01, 2007-11 samt 2015, 16 och 18 och dessutom Älghultskrönikor 1960, 65, 67, 69, 71, 74, 78 och 1993. Kontakta stiftelsen om du söker något specifikt.</t>
  </si>
  <si>
    <t>Katalogen är scannad som lösblad i png-format. Kontakta stiftelsen om du vill komma åt den.</t>
  </si>
  <si>
    <t>Kontakta stiftelsen för åtkomst till detta material.</t>
  </si>
  <si>
    <t>Åke Pettersson hade in i det sista ett dokumentationsprojekt på gång, nämligen att sammanställa glasbrukens i Hovmantorp historia och att ställa samman berättelser och livsöden från glasbruken och glasarbetarna. Projetet blev inte slutfört och det material som finns här är det som Åke lämnade efter sig. Totalt för det sig om 6 filer under huvudrubriken "Hovmantorp och dess glas" och tio filer under huvudrubriken "Berättelser från glasriket".</t>
  </si>
  <si>
    <t>Glasverket i Oxelösund 1928-1970</t>
  </si>
  <si>
    <t>BGM_00_814</t>
  </si>
  <si>
    <t xml:space="preserve">Alvesta mekan- och modell tillverkade modeller för press- och blåsformar för flera glasbruk. Detta är en gjutmodell för en pressform. Glasföremålets yttre form framgår av håligheten. Mallen kommer i det här fallet att ha samma diameter som det ljus som skall står i hållaren. Det finns en tredimensionell bild av denna gjutmodell. </t>
  </si>
  <si>
    <t>3D-modell</t>
  </si>
  <si>
    <t>BGM_00_815</t>
  </si>
  <si>
    <t>Alvesta mekan- och modell tillverkade modeller för press- och blåsformar för flera glasbruk. Detta är en gjutmodell för en pressform. Glasföremålets yttre form framgår av håligheten vilket leder oss till slutsatsen att det är en enkel, rak och låg skål. Modellen saknar all form av märkning men på den sitter fäst tre par av små modeller påminnande om dem som finns bokförda som BGM_00_812 och BGM_00_813. Det faktum att desa sitter stiftade på den stora modellen kan antyda att de på något sätt hör samman, men hur begriper vi inte. Det finns två bilder till som visar arrangemanget.</t>
  </si>
  <si>
    <t>BGM_00_815a</t>
  </si>
  <si>
    <t>BGM_00_815b</t>
  </si>
  <si>
    <t>BGM_00_816</t>
  </si>
  <si>
    <t xml:space="preserve">Alvesta mekan- och modell tillverkade modeller för press- och blåsformar för flera glasbruk. Detta är en gjutmodell för en flaskform. Modellen har märkningen "Flytta klacken" och "T482". </t>
  </si>
  <si>
    <t>BGM_00_817</t>
  </si>
  <si>
    <t xml:space="preserve">Alvesta mekan- och modell tillverkade modeller för press- och blåsformar för flera glasbruk. Detta är en gjutmodell för en flaskform. Modellen har märkningen "1000 IPL(?) PUL" på utsidan. Den påskrivna texten lyder "Aromatic No 2438 Platta 24 Puts 142 4 st L-D" </t>
  </si>
  <si>
    <t>BGM_00_818</t>
  </si>
  <si>
    <t>BGM_00_819</t>
  </si>
  <si>
    <t>BGM_00_820</t>
  </si>
  <si>
    <t>BGM_00_821</t>
  </si>
  <si>
    <t>Alvesta mekan- och modell tillverkade modeller för press- och blåsformar för flera glasbruk. Men man gjorde inte bara saker för glasindustrin utan även andra gjutmodeller. Det är inte säkert att denna har något med glas att göra men den ingick i den gåva vi fick och som sades innehålla bara glasrelaterade artefakter.</t>
  </si>
  <si>
    <t>Regalinsax</t>
  </si>
  <si>
    <t>BGM_00_822</t>
  </si>
  <si>
    <t>Funktion</t>
  </si>
  <si>
    <t xml:space="preserve">Ett specialverktyg för att åstadkomma korrekt inner- och ytterdiameter i en flaska. Smederna på glasbruken tillverkade olika specialverktyg och ansvarade också för att slipa glassaxarna. Var och när denna är tillverkad vet vi tyvärr inte. Den har skänkts till museet av Gunnar Björberg, tidigare märkning 3-16. Regalinsaxar finns av olika utformning men grundprincipen är densamma. Det finns en tredimensionell bild och även en länk till en enkel animation som beskriver funktionen. </t>
  </si>
  <si>
    <t>Kontakta stiftelsen</t>
  </si>
  <si>
    <t>Del av gjutmodell, en flaska, höjd 128 mm, bredd 90 mm</t>
  </si>
  <si>
    <t>Del av gjutmodell, en flaska, höjd 117 mm, bredd 68 mm.</t>
  </si>
  <si>
    <t>Del av gjutmodell, en flaska, dubbel, höjd 84 mm, bredd 112 mm.</t>
  </si>
  <si>
    <t>Del av gjutmodell, en flaska, dubbel, höjd 93 mm, bredd 119 mm.</t>
  </si>
  <si>
    <t>Del av gjutmodell, en flaska, dubbel, höjd 84 mm, bredd 169 mm.</t>
  </si>
  <si>
    <t>Del av gjutmodell, en flaska, dubbel, höjd 81 mm, bredd 137 mm</t>
  </si>
  <si>
    <t>Del av gjutmodell, en flaska, dubbel, höjd 115 mm,  bredd 145 mm.</t>
  </si>
  <si>
    <t>Del av gjutmodell, en flaska, dubbel, höjd 86 mm, bredd 125 mm</t>
  </si>
  <si>
    <t>Del av gjutmodell, en flaska, dubbel, höjd 85 mm, bredd 116 mm.</t>
  </si>
  <si>
    <t xml:space="preserve">Del av gjutmodell, en flaska, dubbel, höjd 123 mm, bredd 144 mm. </t>
  </si>
  <si>
    <t>Del av gjutmodell, en flaska, dubbel, höjd 160 mm, bredd 151 mm</t>
  </si>
  <si>
    <t>Del av gjutmodell, en flaska, enkel, höjd 137 mm, bredd 65 mm</t>
  </si>
  <si>
    <t>Del av gjutmodell, en flaska, enkel, höjd 180 mm, bredd 87 mm</t>
  </si>
  <si>
    <t>Del av gjutmodell, en flaska, enkel, höjd 104 mm, bredd 80 mm</t>
  </si>
  <si>
    <t>Del av gjutmodell, en flaska, enkel, höjd 190 mm, bredd 115 mm</t>
  </si>
  <si>
    <t>Del av gjutmodell, en flaska, enkel, höjd 301 mm, bredd 122 mm</t>
  </si>
  <si>
    <t>Del av gjutmodell, en flaska, enkel, höjd 74 mm, bredd 77 mm</t>
  </si>
  <si>
    <t>Del av gjutmodell, en flaska, enkel, höjd 92 mm, bredd 75 mm</t>
  </si>
  <si>
    <t xml:space="preserve">Del av gjutmodell, en flaska, enkel, höjd 197 mm, bredd 79 mm </t>
  </si>
  <si>
    <t>Del av gjutmodell, en flaska, enkel, höjd 230 mm, bredd 86 mm</t>
  </si>
  <si>
    <t>Del av gjutmodell, en flaska, enkel, höjd 325 mm, bredd 110 mm.</t>
  </si>
  <si>
    <t>Del av gjutmodell. Ingjut? Höjd 33 mm, bredd 132 mm.</t>
  </si>
  <si>
    <t>Gjutmodell för en pressform, hängande ljushållare, höjd 132 mm, bredd 147 mm, djup 46 mm.</t>
  </si>
  <si>
    <t>Gjutmodell för en pressform, troligen en rak, låg, skål. Höjd inlusive de små påspikade 124 mm, bredd 377 mm, djup 150 mm</t>
  </si>
  <si>
    <t>Gjutmodell för en flaskform, sannolikt för en halvautomatisk flaskblåsningsmaskin, höjd 334 mm, bredd 310 mm, djup 165 mm.</t>
  </si>
  <si>
    <t>Gjutmodell för en flaskform, sannolikt för en halvautomatisk flaskblåsningsmaskin.Höjd 233 mm, bredd 300 mm, djup inklusive flaskan 160 mm.</t>
  </si>
  <si>
    <t>Gjutmodell. Detta kan eventuellt vara en modell för ytterskalet av en förform för en halvautomatiskt flaskblåsningsmaskin. Man kan föreställa sig att det varit praktiskt att ha förformarna lika höga för flera olika flaskor och att man haft lösa kärnor, som till exempel BGM_00_819 eller BGM_00_820 som inlägg när man gjort sandformen. Detta är dock ren spekulation. Men faktum är att BGM_00_819 passar. Höjd 318 mm, bredd 227 mm, djup 88 mm.</t>
  </si>
  <si>
    <t>Gjutmodell. Detta kan eventuellt vara en kärna att använda när man bygger sandformen för en förform till en halvautomatiskt flaskblåsningsmaskin. Man kan föreställa sig att det varit praktiskt att ha förformarna lika höga för flera olika flaskor och att man haft lösa kärnor. Detta är dock ren spekulation. Men faktum är att den här modellen passar i BGM_00_818. Höjd 152 mm, diameter 55 mm.</t>
  </si>
  <si>
    <t>Gjutmodell. Största diameter 131 mm, höjd 40 mm.</t>
  </si>
  <si>
    <t>Gjutmodell, pressring, 257 mm diameter.</t>
  </si>
  <si>
    <t>Gjutmodell, pressring, 275 mm diameter.</t>
  </si>
  <si>
    <t>Gjutmodell, pressring, 185 mm diameter.</t>
  </si>
  <si>
    <t>Gjutmodell, pressad skål, diameter 120 mm, höjd 83 mm.</t>
  </si>
  <si>
    <t>Gjutmodell, pressad skål, diameter 150 mm, höjd 70 mm.</t>
  </si>
  <si>
    <t>Gjutmodell, pressad skål, diameter 115 mm, höjd 53 mm.</t>
  </si>
  <si>
    <t>Gjutmodell, pressad skål, diameter 143 mm, höjd 61 mm.</t>
  </si>
  <si>
    <t>Gjutmodell, pressad skål, diameter 168 mm, höjd 49 mm.</t>
  </si>
  <si>
    <t xml:space="preserve">Gjutmodell? Till vad? Diametrar 108 resp 73 mm, höjd 64 mm. </t>
  </si>
  <si>
    <t>BGM_00_823</t>
  </si>
  <si>
    <t>Alvesta mekan- och modell tillverkade modeller för press- och blåsformar för flera glasbruk. Denna pressring har ett nummer, 183, och är på undersidan märkt "2 st Orrefors Kosta".</t>
  </si>
  <si>
    <t>BGM_00_824</t>
  </si>
  <si>
    <t>BGM_00_825</t>
  </si>
  <si>
    <t>Alvesta mekan- och modell tillverkade modeller för press- och blåsformar för flera glasbruk. Denna pressring nummer har 249 på ovansidan och är dessutom märkt "1 st"</t>
  </si>
  <si>
    <t>BGM_00_826</t>
  </si>
  <si>
    <t>Alvesta mekan- och modell tillverkade modeller för press- och blåsformar för flera glasbruk. Denna skål är märkt "2 st"</t>
  </si>
  <si>
    <t>BGM_00_827</t>
  </si>
  <si>
    <t>Alvesta mekan- och modell tillverkade modeller för press- och blåsformar för flera glasbruk. Denna skål är omärkt</t>
  </si>
  <si>
    <t>BGM_00_828</t>
  </si>
  <si>
    <t>BGM_00_829</t>
  </si>
  <si>
    <t>BGM_00_830</t>
  </si>
  <si>
    <t>BGM_00_831</t>
  </si>
  <si>
    <t>Extra bild</t>
  </si>
  <si>
    <t>Alvesta mekan- och modell tillverkade modeller för press- och blåsformar för flera glasbruk. Denna pressring har flera nummer på ovansidan, 221, 272, 319, och är på undersidan märkt "Kokill 1 st Holmegaard".</t>
  </si>
  <si>
    <t>Gjutmodell. Detta kan eventuellt vara en kärna att använda när man bygger sandformen för en förform till en halvautomatiskt flaskblåsningsmaskin. Man kan föreställa sig att det varit praktiskt att ha förformarna lika höga för flera olika flaskor och att man haft lösa kärnor. Detta är dock ren spekulation.Höjd 225 mm, diameter 78 mm.</t>
  </si>
  <si>
    <t>Gjutmodell, ljusstake? Höjd 110 mm, bredd 77 mm, djup 32 mm</t>
  </si>
  <si>
    <t>BGM_00_832</t>
  </si>
  <si>
    <t>Gjutmodell. Största diameter 65 mm, höjd 145 mm.</t>
  </si>
  <si>
    <t>BGM_00_833</t>
  </si>
  <si>
    <t>BGM_00_834</t>
  </si>
  <si>
    <t>Alvesta mekan- och modell tillverkade modeller för press- och blåsformar för flera glasbruk. Men man gjorde inte bara saker för glasindustrin utan även andra gjutmodeller. Märkt "4 st"</t>
  </si>
  <si>
    <t>Gjurmodell, tvådelad form, vas? Höjd 152 mm, bredd 165 mm, djup 60 mm</t>
  </si>
  <si>
    <t>BGM_00_835</t>
  </si>
  <si>
    <t>Bensax</t>
  </si>
  <si>
    <t>BGM_00_836</t>
  </si>
  <si>
    <t>Sax för att dra ut benet till rätt längd på t ex servisglas.</t>
  </si>
  <si>
    <t>Övertagen från Bergdala glasbruk i samband med att museet bildades 2016.</t>
  </si>
  <si>
    <t>Fotform, grafit</t>
  </si>
  <si>
    <t>BGM_00_837</t>
  </si>
  <si>
    <t>Handhållen form för att forma foten(?) på ett glasföremål</t>
  </si>
  <si>
    <t>Liten välsskopa, trä</t>
  </si>
  <si>
    <t>BGM_00_838</t>
  </si>
  <si>
    <t>Handhållen välsskopa</t>
  </si>
  <si>
    <t>Nypsax</t>
  </si>
  <si>
    <t>BGM_00_839</t>
  </si>
  <si>
    <t>Sax för att plana ut ett dekorativt påklipp eller liknande.</t>
  </si>
  <si>
    <t>Fotsax, trä</t>
  </si>
  <si>
    <t>BGM_00_840</t>
  </si>
  <si>
    <t>Välsskopa, trä</t>
  </si>
  <si>
    <t>BGM_00_841</t>
  </si>
  <si>
    <t>Kanske verktyg för att slå av pipan?</t>
  </si>
  <si>
    <t>BGM_00_842</t>
  </si>
  <si>
    <t>Avknackare</t>
  </si>
  <si>
    <t>BGM_00_843</t>
  </si>
  <si>
    <t>Trätång, längd 530 mm.</t>
  </si>
  <si>
    <t>BGM_00_844</t>
  </si>
  <si>
    <t>Tång för att ta ut varma glas från exempelvis kylugn eller värmningsugn eller liknande.</t>
  </si>
  <si>
    <t>Grepsax</t>
  </si>
  <si>
    <t>BGM_00_845</t>
  </si>
  <si>
    <t>Grepsaxen används både för att styra och för att klippa av vid påklipp.</t>
  </si>
  <si>
    <t>Övertagen från Bergdala glasbruk 2019.</t>
  </si>
  <si>
    <t>glasteknikhistoriska fältet skall kunna bedöma om just den boken är av intresse.</t>
  </si>
  <si>
    <t xml:space="preserve">Under vissa specifika omständigheter kan vi erbjuda den intresserade att få tillgång till boken men i normalfallet hänvisar vi till de allmänna biblioteken </t>
  </si>
  <si>
    <t>eller till antikvariat.</t>
  </si>
  <si>
    <t>Delar av inventarieförteckningen vid Bergdala Glastekniska Museum samt museets policy och annan viktig information</t>
  </si>
  <si>
    <t xml:space="preserve">Bland våra samlingar ingår ett stort antal intervjuer med gamla glasarbetare, intervjuer som gjordes under det stora sammanhållna projektet </t>
  </si>
  <si>
    <t>"I Glasriket - människan, miljön, framtiden" omkring skiftet av 1970/1980-tal. Vi har valt att lägga ut dessa inspelningar i originalformatet, helt</t>
  </si>
  <si>
    <t>oredigerade. Detta kan möjligen anses vara integritetskränkande men vi har bedömt att de har ett så stort allmänintresse att de ändå bör göras</t>
  </si>
  <si>
    <t>tillgängliga för dem som är intresserade av glasrikets historia. Men vi ber er som vill använda dem att göra det med urskiljning.</t>
  </si>
  <si>
    <t>I museets policy att göra så mycket material som möjligt så tillgängligt som möjligt ingår att vi licensierar bilder och texter under CreativeCommons</t>
  </si>
  <si>
    <t>"CC By".</t>
  </si>
  <si>
    <t>Närmare beskrivning.</t>
  </si>
  <si>
    <t>I korthet får materialet användas fritt förutsatt att Museet krediteras.</t>
  </si>
  <si>
    <t xml:space="preserve">Du som läser den här texten har ju redan laddat ner den här excel-filen eller "arbetsboken". Som du ser i nederkanten innehåller den flera arbetsblad. </t>
  </si>
  <si>
    <t>Namn/Servis</t>
  </si>
  <si>
    <t>Glastyp</t>
  </si>
  <si>
    <t>Formgivare</t>
  </si>
  <si>
    <t>Bruk</t>
  </si>
  <si>
    <t>Teknik</t>
  </si>
  <si>
    <t>Höjd, mm</t>
  </si>
  <si>
    <t>Diam, mm</t>
  </si>
  <si>
    <t>Längd, mm</t>
  </si>
  <si>
    <t xml:space="preserve">Saladjär i form av ett löv, Namnet REIJMYRE i relief på skålens insida </t>
  </si>
  <si>
    <t>Okänd</t>
  </si>
  <si>
    <t>Reijmyre</t>
  </si>
  <si>
    <t>Pressad, kristall?</t>
  </si>
  <si>
    <t>BGM_00_846</t>
  </si>
  <si>
    <t>Museet, loppisfynd</t>
  </si>
  <si>
    <t>Detaljbild</t>
  </si>
  <si>
    <t>BGM_00_846a</t>
  </si>
  <si>
    <t>Pressad</t>
  </si>
  <si>
    <t>BGM_00_847</t>
  </si>
  <si>
    <t>BGM_00_848</t>
  </si>
  <si>
    <t>Saladjär, oval, "S" i en sexuddig stjärna i mitten, nagg</t>
  </si>
  <si>
    <t>Sandvik</t>
  </si>
  <si>
    <t>BGM_00_849</t>
  </si>
  <si>
    <t>"Sillafat"</t>
  </si>
  <si>
    <t>BGM_00_850</t>
  </si>
  <si>
    <t>Reklamglas, OS i London 2012</t>
  </si>
  <si>
    <t>Dricksglas</t>
  </si>
  <si>
    <t>Fastblåst</t>
  </si>
  <si>
    <t>BGM_00_851</t>
  </si>
  <si>
    <t>"Rose"(?), Rosenthal</t>
  </si>
  <si>
    <t>Vinglas</t>
  </si>
  <si>
    <t>Pressad fot, blåst kupa</t>
  </si>
  <si>
    <t>BGM_00_852</t>
  </si>
  <si>
    <t>Fastblåst, veckningen gjord i efterhand</t>
  </si>
  <si>
    <t>BGM_00_853</t>
  </si>
  <si>
    <t>Pressad skål på fot</t>
  </si>
  <si>
    <t>Okämt</t>
  </si>
  <si>
    <t>Pressad, tredelad form, benet tydligt vrdet</t>
  </si>
  <si>
    <t>BGM_00_854</t>
  </si>
  <si>
    <t>Skål, sköljkopp(?)</t>
  </si>
  <si>
    <t>BGM_00_855</t>
  </si>
  <si>
    <t>BGM_00_856</t>
  </si>
  <si>
    <t>Gräddkanna</t>
  </si>
  <si>
    <t>BGM_00_857</t>
  </si>
  <si>
    <t>Kaffekopp med druvmotiv</t>
  </si>
  <si>
    <t>Pressad, tvådelad form</t>
  </si>
  <si>
    <t>BGM_00_858</t>
  </si>
  <si>
    <t>Nubbeglas</t>
  </si>
  <si>
    <t>Pressat</t>
  </si>
  <si>
    <t>BGM_00_859</t>
  </si>
  <si>
    <t>BGM_00_860</t>
  </si>
  <si>
    <t>Gräddkanna, tunnformad</t>
  </si>
  <si>
    <t>BGM_00_861</t>
  </si>
  <si>
    <t>Pressad, kan vara en odelad form</t>
  </si>
  <si>
    <t>BGM_00_862</t>
  </si>
  <si>
    <t>Okänt, märkt "Made in Taiwan"</t>
  </si>
  <si>
    <t>BGM_00_863</t>
  </si>
  <si>
    <t>Häst och vagn</t>
  </si>
  <si>
    <t>BGM_00_864</t>
  </si>
  <si>
    <t>Salt- och pepparkar med grepe</t>
  </si>
  <si>
    <t>BGM_00_865</t>
  </si>
  <si>
    <t>BGM_00_866</t>
  </si>
  <si>
    <t>BGM_00_867</t>
  </si>
  <si>
    <t>Salt- och pepparkar, blått</t>
  </si>
  <si>
    <t>BGM_00_868</t>
  </si>
  <si>
    <t>Prydnassko, eventuellt askfat, blått glas</t>
  </si>
  <si>
    <t>BGM_00_869</t>
  </si>
  <si>
    <t>Gjutmodell, blåsning, kanske en liten vas eller liknande, höjd 96 mm, djup 75, bredd 165 mm</t>
  </si>
  <si>
    <t>BGM_00_870</t>
  </si>
  <si>
    <t>Saladjär, rektangulär med fasade hörn, SARA-bolagens logotyp i mitten. Se även mönsterplåten BGM_00_110.</t>
  </si>
  <si>
    <t>Lampskärm, opalglas, med veckad kant</t>
  </si>
  <si>
    <t>Pressad, tredelad form.</t>
  </si>
  <si>
    <t>Pressat, tredelad form, benet vridet.</t>
  </si>
  <si>
    <t>Tre bilder på fyrdelad pressform för dubbelt salt- och pepparkar tagna på Flygt-museet (Stenbergs mekaniska verkstad) i Lindås.</t>
  </si>
  <si>
    <t>BGM_00_867a</t>
  </si>
  <si>
    <t>BGM_00_867b</t>
  </si>
  <si>
    <t>BGM_00_867c</t>
  </si>
  <si>
    <t>Pressat, fyrdelad form, se övriga upplysningar</t>
  </si>
  <si>
    <t>Pressat, se även upplysningarna vid BGM_00_867</t>
  </si>
  <si>
    <t>Om du klickar på någon av raderna i listann så öppnas det blad i vilket programmet har hittat den sökta texten och den cell i vilken texten står blir</t>
  </si>
  <si>
    <t>markerad. Just ordet "Norrhult" kommer att ge dig resultat som är både musik och filmer och böcker. Som du ser har vi valt att inte dela filmerna</t>
  </si>
  <si>
    <t>fritt utan du måst först kontakta stiftelsen. Vi försöker så långt möjligt att göra vårt material tillgängligt men samtidigt måste vi respektera upphovs-</t>
  </si>
  <si>
    <t>rätten och undvika att konkurrera med dem som äger eller har ekonomisk nytta av materialet. Men under speciella villkor kan vi låta någon få</t>
  </si>
  <si>
    <t xml:space="preserve">tillgång till enstaka artefakter.  </t>
  </si>
  <si>
    <t>Blåslampa "Primus", kanske modell 821. Höjd 150 mm, längd 255 mm, djup 110 mm.</t>
  </si>
  <si>
    <t>BGM_00_871</t>
  </si>
  <si>
    <t>Ofta behöver glaset värmas litet extra under tillverkningen.</t>
  </si>
  <si>
    <t xml:space="preserve">Fanns i sliperibyggnaden då vi fick tillgång till den för att starta museet. </t>
  </si>
  <si>
    <t>Inbärarbricka, plåt belagd med tidningspapper. Längd 435 mm, höjd 100, bredd 137.</t>
  </si>
  <si>
    <t>BGM_00_872</t>
  </si>
  <si>
    <t>Vid inbärning av exempelvis assietter är en bricka att föredra, vid inbärning av exempelvis vinglas kan en gaffel eller en tång vara bättre. Jämför BGM_00_844.</t>
  </si>
  <si>
    <t>Grafitform för blåsning, märkt 6216A(?), h123, b (utfälld) 580, djup (hopfälld, diameter) 110, formad litet som en åtta</t>
  </si>
  <si>
    <t>BGM_00_873</t>
  </si>
  <si>
    <t>Träform för blåsning, h 165, b (utfälld) 220, djup (hopfälld, diameter) 112, påminner om en remmare</t>
  </si>
  <si>
    <t>BGM_00_874</t>
  </si>
  <si>
    <t>Träform för blåsning, h 152, b (utfälld) 292, djup (hopfälld, diameter) 145, Stor kula</t>
  </si>
  <si>
    <t>BGM_00_875</t>
  </si>
  <si>
    <t>Grafitform för blåsning, h 115, b (utfälld) 750, d (hopfälld, diameter) 100, Litet päronformad</t>
  </si>
  <si>
    <t>BGM_00_876</t>
  </si>
  <si>
    <t xml:space="preserve">Grafitform för gjutning av en mönstrad platta, längd inklusive skaft 325, diameter 205, tjocklek 44, </t>
  </si>
  <si>
    <t>BGM_00_877</t>
  </si>
  <si>
    <t>Järnform för blåsning, h 83, l(utfälld) 850, diameter 95, liten kula</t>
  </si>
  <si>
    <t>BGM_00_878</t>
  </si>
  <si>
    <t>Grafitform för blåsning, märkt 4250, h 235, l (utfälld) 750, diameter 133, en vas kanske?</t>
  </si>
  <si>
    <t>BGM_00_879</t>
  </si>
  <si>
    <t>Grafitform för blåsning, märkt 2012(?), h 107, l (utfälld) 740, diameter 158, Kanske en ljushållare</t>
  </si>
  <si>
    <t>BGM_00_880</t>
  </si>
  <si>
    <t>Salt- och pepparkar</t>
  </si>
  <si>
    <t>BGM_00_881</t>
  </si>
  <si>
    <t>Prydnadsfågel, blått glas</t>
  </si>
  <si>
    <t>Bergdala</t>
  </si>
  <si>
    <t>Frihandsformad</t>
  </si>
  <si>
    <t>BGM_00_882</t>
  </si>
  <si>
    <t>Museet, Gåva</t>
  </si>
  <si>
    <t>Samma bild som BGM_00_883</t>
  </si>
  <si>
    <t>BGM_00_883</t>
  </si>
  <si>
    <t>Samma bild som BGM_00_882</t>
  </si>
  <si>
    <t>Metropolis</t>
  </si>
  <si>
    <t>Karaff</t>
  </si>
  <si>
    <t>Kosta</t>
  </si>
  <si>
    <t>BGM_00_884</t>
  </si>
  <si>
    <t>Museet, köpt för fullpris</t>
  </si>
  <si>
    <t>Snöboll</t>
  </si>
  <si>
    <t>Ljuslykta</t>
  </si>
  <si>
    <t>BGM_00_885</t>
  </si>
  <si>
    <t>BGM_00_886</t>
  </si>
  <si>
    <t>Hjärta</t>
  </si>
  <si>
    <t>BGM_00_887</t>
  </si>
  <si>
    <t xml:space="preserve">År 2020 fick museet en tredelad pressform från Målerås glasbruk, en form för just gräddkanna Hjärta. </t>
  </si>
  <si>
    <t>BGM_00_888</t>
  </si>
  <si>
    <t>Ugnseldfast fat i formen påminnande om en fisk. Märkning "J2" och "NIFE".</t>
  </si>
  <si>
    <t>Ruda</t>
  </si>
  <si>
    <t>BGM_00_889</t>
  </si>
  <si>
    <t>Tre detaljbilder på mönstren</t>
  </si>
  <si>
    <t>BGM_00_889a</t>
  </si>
  <si>
    <t>BGM_00_889b</t>
  </si>
  <si>
    <t>BGM_00_889c</t>
  </si>
  <si>
    <t>Oxöga, fönsterglas</t>
  </si>
  <si>
    <t>Sirrat</t>
  </si>
  <si>
    <t>BGM_00_890</t>
  </si>
  <si>
    <t>Länk till en film som visar processen på Lamberts Glashütte i Waldsassen, Tyskland.</t>
  </si>
  <si>
    <t>Länk</t>
  </si>
  <si>
    <t>Bertil Vallien (Wallin)</t>
  </si>
  <si>
    <t>Fastblåst. Den blåa posten har ringlats runt med vitt glas, stötts i en reffelform och därefter blivit färdigblåst.</t>
  </si>
  <si>
    <t>Blåst i form BGM_00_902, foten påklippt.</t>
  </si>
  <si>
    <t>Skärsax, längd 350, vidd 65, handtagets bredd 40</t>
  </si>
  <si>
    <t>BGM_00_891</t>
  </si>
  <si>
    <t>Används för att makera var avslag skall ske</t>
  </si>
  <si>
    <t>Från Kulturparken Småland</t>
  </si>
  <si>
    <t>Fotsax, längd 200, bredd 118, tjocklek 50 mm</t>
  </si>
  <si>
    <t>BGM_00_892</t>
  </si>
  <si>
    <t>Detta är egentligen en hållare för två grafitblock vilka är de som utgör själva verktygen i kontakt med glaset.</t>
  </si>
  <si>
    <t>Förstoringsglas att använda vid slipning eller gravering</t>
  </si>
  <si>
    <t>BGM_00_893</t>
  </si>
  <si>
    <t>Grafitform för blåsning, vas?, märkt "LS", höjd 246 mm, bredd utfälld 590, diameter 130</t>
  </si>
  <si>
    <t>BGM_00_894</t>
  </si>
  <si>
    <t>Grafitform för gjutning av ett troll(?)ansikte. Även ett avtryck i cernitlera. Längd 255 mm, formens höjd 60, diameter 125</t>
  </si>
  <si>
    <t>BGM_00_895</t>
  </si>
  <si>
    <t>Formen fanns i sliperibyggnaden då vi fick tillgång till den för att starta museet. Avtrycket gjordes av Maria Stade 2017.</t>
  </si>
  <si>
    <t>Gjutjärnsform för gjutning av - sannolikt - en underifrån belyst glasobeslisk. Formens (utan pinnarna) längd 370 mm, största bredd 215, höjd 112</t>
  </si>
  <si>
    <t>BGM_00_896</t>
  </si>
  <si>
    <t>Formen fanns i sliperibyggnaden då vi fick tillgång till den för att starta museet.</t>
  </si>
  <si>
    <t>Grafitform för blåsning vas?, märkt "4248". Höjd (bara formen) 255 mm, längd utfälld 750, diameter 130</t>
  </si>
  <si>
    <t>BGM_00_897</t>
  </si>
  <si>
    <t>Grafitform för blåsning, pokal?, potpurri?, vas?. Märkt "4558". Höjd 260 mm, bredd utfälld 750, diameter 190.</t>
  </si>
  <si>
    <t>BGM_00_898</t>
  </si>
  <si>
    <t xml:space="preserve">Formen fanns i sliperibyggnaden då vi fick tillgång till den för att starta museet. </t>
  </si>
  <si>
    <t>Klippsax, längd 248 mm, bredd över handtagen 100</t>
  </si>
  <si>
    <t>BGM_00_899</t>
  </si>
  <si>
    <t>Fanns i sliperibyggnaden då vi fick tillgång till den för att starta museet.</t>
  </si>
  <si>
    <t>Iläggarkula, längd 500 mm, diameter 115.</t>
  </si>
  <si>
    <t>BGM_00_900</t>
  </si>
  <si>
    <t>BGM_00_901</t>
  </si>
  <si>
    <t>Använd på Rydefors flaskglasbruk.</t>
  </si>
  <si>
    <t>Meakin</t>
  </si>
  <si>
    <t>Gåva från Staffan Meijer i samband med vårt besök 2021-04-14. Se även BGM_00_787.</t>
  </si>
  <si>
    <t>Järnform för blåsning, h 115, l(utfälld) 630, bredd 95, snapsglas. Glaset har inventarienummer BGM_00_888.</t>
  </si>
  <si>
    <t>BGM_00_902</t>
  </si>
  <si>
    <t>flikar, nämligen "Arkiv", "Start", "Infoga" och en massa andra. Se till att du har klickat på "Start". Då har du uppe i högra hörnet en symbol och det</t>
  </si>
  <si>
    <t xml:space="preserve">extra uppmärksam ifall någon filreferens bär sig konstigt åt. </t>
  </si>
  <si>
    <t>123 4567 89 0 utan 1234567890.</t>
  </si>
  <si>
    <t>Vidare: Om du vill söka på ISBN- eller ISSN-nummer så tänk på att det skall skrivas utan skiljetecken i sökningen. Alltså inte 123-4567-89-0 eller</t>
  </si>
  <si>
    <t>Om du vill söka på inventarienummer, till exempel intervjun med "Glas-Gösta" från mars 2017, och du vet att den är nummer 282, så använd</t>
  </si>
  <si>
    <t xml:space="preserve">understreck före numret. Sök alltså på "_282", inte bara på "282". </t>
  </si>
  <si>
    <t>Sandvik, etikettmärkt, formen har inventarienummer BGM_00_902</t>
  </si>
  <si>
    <t>Tredelad pressform för gräddkanna "Hjärta" (inventarienummer BGM_00_887) med malle och lås.</t>
  </si>
  <si>
    <t>BGM_00_903</t>
  </si>
  <si>
    <t>Formen donerad från Målerås glasbruk.</t>
  </si>
  <si>
    <t>Pressformar för tvålkoppar, två stycken likadana</t>
  </si>
  <si>
    <t>BGM_00_904</t>
  </si>
  <si>
    <t>Pressform med ring och malle för en slät skål med svagt räfflad insida. Ytterdiameter 213 mm.</t>
  </si>
  <si>
    <t>BGM_00_905</t>
  </si>
  <si>
    <t>BGM_00_906</t>
  </si>
  <si>
    <t>New design in glass, utställning "Glastec" i Düsseldorf 22-26 oktober 1996 och på konstmuseet i Düsseldorf 14/2 - 6/4 1997. Boken presenterar ett urval av konstnärer.</t>
  </si>
  <si>
    <t>Schepers W.,  Scarzella P.</t>
  </si>
  <si>
    <t>Kustmuseum Düsseldorf im Ehrenhof</t>
  </si>
  <si>
    <t>BGM_00_907</t>
  </si>
  <si>
    <t>Gåva från Kulturarvscentrum Småland</t>
  </si>
  <si>
    <t>Linzander C.,  Swensson Å.,  Stridh S..,  Almström P.,  Lindstedt K.,  Arvidsson L.</t>
  </si>
  <si>
    <t>Utgiven av glasindustrins arbetsgivarförbund</t>
  </si>
  <si>
    <t>BGM_00_908</t>
  </si>
  <si>
    <t xml:space="preserve">Glasets historia och tillverkning, Faksimil av artiklar i "Lördags-Magasinet" den 3, 10 och 17 december 1836 utgivna av direktören för Fåglavik, Y.W. Anderberg, med anledning av att Glasforskningsinstitutet inrättades. </t>
  </si>
  <si>
    <t>BGM_00_909</t>
  </si>
  <si>
    <t>Legend i Glas - En bok om Vicke Lindstrand</t>
  </si>
  <si>
    <t>Liber förlag, ISBN 9138901730, Centraltryckeriet i Borås</t>
  </si>
  <si>
    <t>BGM_00_910</t>
  </si>
  <si>
    <t>Katalog utgiven med anledning av att Bo Knutssons antikhandel i Stockholm fyllde 25 år</t>
  </si>
  <si>
    <t>Bo Knutsson</t>
  </si>
  <si>
    <t>BGM_00_911</t>
  </si>
  <si>
    <t>Glas på kroppen - Moderne amerikanske glasperler</t>
  </si>
  <si>
    <t>Sode T.</t>
  </si>
  <si>
    <t xml:space="preserve">Thot forlag (danskt) ISBN 8798537725 </t>
  </si>
  <si>
    <t>BGM_00_912</t>
  </si>
  <si>
    <t xml:space="preserve">Eight visitors - sixteen friends </t>
  </si>
  <si>
    <t>Konstglasreklambok från Kosta Boda</t>
  </si>
  <si>
    <t>BGM_00_913</t>
  </si>
  <si>
    <t xml:space="preserve">Baltic sea glass 20 år </t>
  </si>
  <si>
    <t xml:space="preserve">Jönsson M.,  Hunner P. </t>
  </si>
  <si>
    <t xml:space="preserve">Utställningskatalog Bornholms Konstmuseum </t>
  </si>
  <si>
    <t>BGM_00_914</t>
  </si>
  <si>
    <t>Märkapparat</t>
  </si>
  <si>
    <t>BGM_00_915</t>
  </si>
  <si>
    <t>Används för att markera var det färdiga glaset skall slipas, målas eller graveras. Bottenplattan har en delningsfunktion med 4 - 28 jämnt fördelade vinklar.</t>
  </si>
  <si>
    <t>Gjutform, grafit, med ring, Två hästhuvuden. Diameter 110 mm.</t>
  </si>
  <si>
    <t>BGM_00_916</t>
  </si>
  <si>
    <t>Ljusstake i fattigmanssilver, höjd 220 mm. Blåst upp-och-ner men förseglingen i botten är borta. Försilvringen i utmärkt skick.</t>
  </si>
  <si>
    <t xml:space="preserve">Blåst i form, försilvrad på insidan. </t>
  </si>
  <si>
    <t>BGM_00_917</t>
  </si>
  <si>
    <t>BGM_00_917a</t>
  </si>
  <si>
    <t>Beskrivning</t>
  </si>
  <si>
    <t>Video</t>
  </si>
  <si>
    <t>Sax</t>
  </si>
  <si>
    <t>Ljusstake i fattigmanssilver, höjd 184 mm, målad. Blåst upp-och-ner. Förseglad i botten. Försilvringen svårt ankommen, målningen delvis bortnött.</t>
  </si>
  <si>
    <t xml:space="preserve">Blåst i form, försilvrad på insidan, efteråt målad med blomstermotiv. </t>
  </si>
  <si>
    <t>BGM_00_918</t>
  </si>
  <si>
    <t>BGM_00_918a</t>
  </si>
  <si>
    <t>BGM_00_918b</t>
  </si>
  <si>
    <t>BGM_00_919</t>
  </si>
  <si>
    <t>BGM_00_919a</t>
  </si>
  <si>
    <t>BGM_00_919b</t>
  </si>
  <si>
    <t>Ljusstake i fattigmanssilver, höjd 178 mm, målad. Blåst upp-och-ner. Förseglad i botten. Försilvringen ankommen, målningen delvis bortnött.</t>
  </si>
  <si>
    <t>BGM_00_920</t>
  </si>
  <si>
    <t>BGM_00_920a</t>
  </si>
  <si>
    <t>BGM_00_920b</t>
  </si>
  <si>
    <t>Flaska, 245 mm hög, målad i Mary-Gregory-stil. Troligen använd som vas.</t>
  </si>
  <si>
    <t>Formblåst, driven regalin</t>
  </si>
  <si>
    <t>BGM_00_921</t>
  </si>
  <si>
    <t>BGM_00_921a</t>
  </si>
  <si>
    <t>BGM_00_922</t>
  </si>
  <si>
    <t>Museet, arvegods skänkt av Björn Zethræus</t>
  </si>
  <si>
    <t xml:space="preserve">Detaljbilder på mönstret, på det vridna benet, på kanten mellan den förgyllda skålen och den försilvrade utsidan som visar hur skarp anslutningen är, samt på ett vitt kritmärke på insidan av den förgyllda skålen. Tillsammans med luftbubblan strax nedanför det vita kritmärket bevisar reflexerna att förgyllningen ligger på skålens insida. Bilden på kanten visar att skålen som helhet inte är gjord i två stycken och hopsmält. Här finns även tre länkar, dels till en beskrivning av tekniken som publicerat av Ingemar Nilsson från Fåglavik, dels en video från MIT som beskriver kemin och  dels till en bild på hemsidan "Faglaviksglas.se" som visar den speciella sax som användes för att ge påfyllningshålet i den här typen av produkter rätt diameter. </t>
  </si>
  <si>
    <t>BGM_00_922a</t>
  </si>
  <si>
    <t>BGM_00_922b</t>
  </si>
  <si>
    <t>BGM_00_922c</t>
  </si>
  <si>
    <t>BGM_00_922d</t>
  </si>
  <si>
    <t>BGM_00_922e</t>
  </si>
  <si>
    <t>Museet, inköpt på loppis i Tingsryd, gåva från Lars Hultman.</t>
  </si>
  <si>
    <t xml:space="preserve">Geleskål, höjd 230 mm, diameter 375 mm. </t>
  </si>
  <si>
    <t>Pressad i två delar, skålen för sig, benet för sig.</t>
  </si>
  <si>
    <t>BGM_00_923</t>
  </si>
  <si>
    <t>Liten skål på fot, sockerskål? Troligen del av en sockersats, se även BGM_00_925</t>
  </si>
  <si>
    <t>Okänt men mönstret var vanligt på produkter från Kylleskruv</t>
  </si>
  <si>
    <t>Pressad i ett stycke, tredelad form</t>
  </si>
  <si>
    <t>BGM_00_924</t>
  </si>
  <si>
    <t>Gräddkanna på fot. Troligen del av en sockersats, se även BGM_00_924</t>
  </si>
  <si>
    <t>BGM_00_925</t>
  </si>
  <si>
    <t>85 mm över hänkeln</t>
  </si>
  <si>
    <t>Fruktskål på fot</t>
  </si>
  <si>
    <t>BGM_00_926</t>
  </si>
  <si>
    <t>Skål med tre fötter, sockerskål? Karamellskål?</t>
  </si>
  <si>
    <t>Okänt. Ett obekräftat rykte gör gällande att varuhuset EPA beställt en halv miljon sådana har skålar från England.</t>
  </si>
  <si>
    <t>BGM_00_927</t>
  </si>
  <si>
    <t>BGM_00_928</t>
  </si>
  <si>
    <t>Skål med dubbla handtag</t>
  </si>
  <si>
    <t>Pressad i fyrdelad form</t>
  </si>
  <si>
    <t>BGM_00_929</t>
  </si>
  <si>
    <t>Citruspress</t>
  </si>
  <si>
    <t>Pressad i tvådelad form</t>
  </si>
  <si>
    <t>BGM_00_930</t>
  </si>
  <si>
    <t>Skål på fot, benet vridet i varmt tillstånd - rimligen en olyckshändelse</t>
  </si>
  <si>
    <t>Pressad i tredelad form</t>
  </si>
  <si>
    <t>BGM_00_931</t>
  </si>
  <si>
    <t>Detaljbild på benet.</t>
  </si>
  <si>
    <t>BGM_00_931a</t>
  </si>
  <si>
    <t>BGM_00_932</t>
  </si>
  <si>
    <t>BGM_00_932a</t>
  </si>
  <si>
    <t xml:space="preserve">Dessertskål på påklippt fot med hänkel och assiett, omvikt kant. </t>
  </si>
  <si>
    <t>Gerda Strömberg</t>
  </si>
  <si>
    <t>Strömbergshyttan</t>
  </si>
  <si>
    <t>Blåst</t>
  </si>
  <si>
    <t>BGM_00_933</t>
  </si>
  <si>
    <t>Dessertskålens höjd 65 mm,</t>
  </si>
  <si>
    <t>Dessertskålens diameter 140 mm, assietten 184 mm</t>
  </si>
  <si>
    <t>Anemone</t>
  </si>
  <si>
    <t>Skål i form av ett blad</t>
  </si>
  <si>
    <t>Mats Jonasson</t>
  </si>
  <si>
    <t>Målerås</t>
  </si>
  <si>
    <t>Fripressad</t>
  </si>
  <si>
    <t>BGM_00_934</t>
  </si>
  <si>
    <t>Blåst i form, handtaget påklippt</t>
  </si>
  <si>
    <t>BGM_00_935</t>
  </si>
  <si>
    <t>Kaffekanna med lock och påklippt handtag.</t>
  </si>
  <si>
    <t>BGM_00_936</t>
  </si>
  <si>
    <t>160 inklusive lockets knopp</t>
  </si>
  <si>
    <t>Kastrull med påklippt handtag.</t>
  </si>
  <si>
    <t>BGM_00_937</t>
  </si>
  <si>
    <t>185 inklusive locket</t>
  </si>
  <si>
    <t>Kastrull med hällpip och påklippt handtag.</t>
  </si>
  <si>
    <t>Blåst i form, pipen dragen efteråt, handtaget påklippt</t>
  </si>
  <si>
    <t>BGM_00_938</t>
  </si>
  <si>
    <t>170 inklusive locket</t>
  </si>
  <si>
    <t>Karaff i blått glas</t>
  </si>
  <si>
    <t>Optikblåst i form med påklippt hänkel</t>
  </si>
  <si>
    <t>BGM_00_939</t>
  </si>
  <si>
    <t>Museet, gåva från Tina Jobs</t>
  </si>
  <si>
    <t xml:space="preserve">Dessertskål </t>
  </si>
  <si>
    <t>Hovmantorp</t>
  </si>
  <si>
    <t>Optikblåst med påklippt fot och hänkel</t>
  </si>
  <si>
    <t>BGM_00_940</t>
  </si>
  <si>
    <t>Mortel i blått glas med stöt</t>
  </si>
  <si>
    <t>BGM_00_941</t>
  </si>
  <si>
    <t>Mortel 98, stöt 115</t>
  </si>
  <si>
    <t>Mortel 67, stöt 25</t>
  </si>
  <si>
    <t>Prydnadsglas i form av en flerfärgad fisk</t>
  </si>
  <si>
    <t>Anfång med rött glas, stött i spikform, överfång med gulorange glas, formad på frihand</t>
  </si>
  <si>
    <t>BGM_00_942</t>
  </si>
  <si>
    <t>Museet, gåva från Tore Johansson</t>
  </si>
  <si>
    <t>Prydnadsglas i form av en svan(?) i turkos glas</t>
  </si>
  <si>
    <t>Friformad för hand</t>
  </si>
  <si>
    <t>BGM_00_943</t>
  </si>
  <si>
    <t>Bredd 50</t>
  </si>
  <si>
    <t>Museet, Loppisfynd</t>
  </si>
  <si>
    <t>Prydnadsglas i form av en jordgubbe</t>
  </si>
  <si>
    <t>Första anfång rött glas, stött i spikform, överfång med klarglas och sedan pålagt grönt. Blåst och formad på fri hand.</t>
  </si>
  <si>
    <t>BGM_00_944</t>
  </si>
  <si>
    <t>Museet, gåva från Lars Axelsson</t>
  </si>
  <si>
    <t>Souvenir</t>
  </si>
  <si>
    <t>Prydnadsglas, souvenir från London</t>
  </si>
  <si>
    <t>Gjutet block, lasergraverat inne i volymen med sevärdheter i London</t>
  </si>
  <si>
    <t>BGM_00_945</t>
  </si>
  <si>
    <t>Museet, köpt till fullpris</t>
  </si>
  <si>
    <t>Intervju med Bernt Karlsson om John Selbing och fotoetsning</t>
  </si>
  <si>
    <t>Dricksglas, ölglas(?) med slipat luftben och Guillocherad dekor.</t>
  </si>
  <si>
    <t>Munblåst i form, foten sannolikt påklippt, benet eventuellt draget sexkantigt slipat och slipning en bit upp på kuppan.</t>
  </si>
  <si>
    <t>BGM_00_946</t>
  </si>
  <si>
    <t>Detaljbild på mönstret, glaset ställt upp-och-ner</t>
  </si>
  <si>
    <t>BGM_00_946a</t>
  </si>
  <si>
    <t>Joel</t>
  </si>
  <si>
    <t>Dricksglas, vattenglas, Guillocherad dekor. Till skillnad från BGM_00_948, 949 och 950 finns inte den nedre dekorranden på detta glas.</t>
  </si>
  <si>
    <t>Munblåst i form</t>
  </si>
  <si>
    <t>BGM_00_947</t>
  </si>
  <si>
    <t>Detaljbild på mönstret.</t>
  </si>
  <si>
    <t>BGM_00_947a</t>
  </si>
  <si>
    <t>Dricksglas, snaps eller möjligen likörglas, Guillocherad dekor. Till skillnad från BGM_00_947 finns här en nedre dekorrand.</t>
  </si>
  <si>
    <t>BGM_00_948</t>
  </si>
  <si>
    <t>Detaljbild på nedre dekorranden. För den övre dekorranden, se detaljbild vid BGM_00_947</t>
  </si>
  <si>
    <t>BGM_00_948a</t>
  </si>
  <si>
    <t>BGM_00_949</t>
  </si>
  <si>
    <t>För detaljbilder, se BGM_00_947 och 948</t>
  </si>
  <si>
    <t>Dricksglas, ölglas(?), Guillocherad dekor. Till skillnad från BGM_00_947 finns här en nedre dekorrand.</t>
  </si>
  <si>
    <t>BGM_00_950</t>
  </si>
  <si>
    <t>Dricksglas, vattenglas(?), Guillocherad dekor</t>
  </si>
  <si>
    <t>BGM_00_951</t>
  </si>
  <si>
    <t>Detaljbid på dekoren</t>
  </si>
  <si>
    <t>BGM_00_951a</t>
  </si>
  <si>
    <t>Dricksglas, likörglas(?), draget ben, Guillocherad dekor</t>
  </si>
  <si>
    <t>Munblåst i form, draget ben och fot</t>
  </si>
  <si>
    <t>BGM_00_952</t>
  </si>
  <si>
    <t>BGM_00_952a</t>
  </si>
  <si>
    <t>Dricksglas, seltersglas, med Guillocherad dekor</t>
  </si>
  <si>
    <t>Munblåst i form, dekoren samma som på BGM_00_954</t>
  </si>
  <si>
    <t>BGM_00_953</t>
  </si>
  <si>
    <t>BGM_00_953a</t>
  </si>
  <si>
    <t>Dricksglas, starkvinsglas(?), med Guillocherad dekor</t>
  </si>
  <si>
    <t>Munblåst i form, benet påklippt, dekoren samma som på BGM_00_953</t>
  </si>
  <si>
    <t>BGM_00_954</t>
  </si>
  <si>
    <t>Samma dekor som BGM_00_953</t>
  </si>
  <si>
    <t>BGM_00_955</t>
  </si>
  <si>
    <t>BGM_00_955a</t>
  </si>
  <si>
    <t>Dricksglas, tumbler, med Guillocherad dekor</t>
  </si>
  <si>
    <t>BGM_00_956</t>
  </si>
  <si>
    <t>BGM_00_956a</t>
  </si>
  <si>
    <t>Framsidan en bård med blommor samt en dubbel rapport av mönster "Kerstin" (se även plåtar 113 0ch 133), baksidan bårde med åttauddiga stjärnor</t>
  </si>
  <si>
    <t>Dricksglas, likörglas(?), med Guillocherad dekor</t>
  </si>
  <si>
    <t>Munblåst i form, påklippt ben och fot</t>
  </si>
  <si>
    <t>BGM_00_957</t>
  </si>
  <si>
    <t>BGM_00_957a</t>
  </si>
  <si>
    <t>Dricksglas, vitvinsglas(?), med Guillocherad dekor</t>
  </si>
  <si>
    <t>BGM_00_958</t>
  </si>
  <si>
    <t>BGM_00_958a</t>
  </si>
  <si>
    <t>Punschmugg med slipad botten och guillocherad dekor</t>
  </si>
  <si>
    <t>Munblåst i form, påklippt hänkel</t>
  </si>
  <si>
    <t>BGM_00_959</t>
  </si>
  <si>
    <t>BGM_00_959a</t>
  </si>
  <si>
    <t>Queen</t>
  </si>
  <si>
    <t>Dricksglas, likörglas(?), guillocherad och slipad dekor</t>
  </si>
  <si>
    <t>Pukeberg</t>
  </si>
  <si>
    <t>1920-tal</t>
  </si>
  <si>
    <t>Munblåst i form, pressad fot</t>
  </si>
  <si>
    <t>BGM_00_960</t>
  </si>
  <si>
    <t>BGM_00_960a</t>
  </si>
  <si>
    <t>Dricksglas, starkvinsglas(?), guillocherad och slipad dekor</t>
  </si>
  <si>
    <t>BGM_00_961</t>
  </si>
  <si>
    <t>BGM_00_961a</t>
  </si>
  <si>
    <t>Bero</t>
  </si>
  <si>
    <t>Dricksglas, seltersglas med pantograferad dekor.</t>
  </si>
  <si>
    <t>1930 eller senare</t>
  </si>
  <si>
    <t>Munblåst i form, pantograferat</t>
  </si>
  <si>
    <t>BGM_00_962</t>
  </si>
  <si>
    <t>BGM_00_962a</t>
  </si>
  <si>
    <t>Dricksglas, snapsglas med pantograferad dekor.</t>
  </si>
  <si>
    <t>Munblåst i form, påklippt ben, pantograferat</t>
  </si>
  <si>
    <t>BGM_00_963</t>
  </si>
  <si>
    <t>Kerstin</t>
  </si>
  <si>
    <t>Dricksglas, starkvinsglas, pantograferad dekor</t>
  </si>
  <si>
    <t xml:space="preserve">Optikblåst, slipat ben </t>
  </si>
  <si>
    <t>BGM_00_964</t>
  </si>
  <si>
    <t>BGM_00_965</t>
  </si>
  <si>
    <t>Dricksglas, vinglas, pantograferad dekor</t>
  </si>
  <si>
    <t>BGM_00_966</t>
  </si>
  <si>
    <t>Dricksglas, champagneskål, pantograferad dekor</t>
  </si>
  <si>
    <t>BGM_00_967</t>
  </si>
  <si>
    <t>BGM_00_967a</t>
  </si>
  <si>
    <t>Dricksglas, vitvinsglas med grön kuppa, pantograferad dekor</t>
  </si>
  <si>
    <t>BGM_00_968</t>
  </si>
  <si>
    <t>Glaset S:t Erik har inventarienummer BGM_00_973</t>
  </si>
  <si>
    <t>Sköljkopp(?) med mönstret på plåtens baksida, BGM_00_73b har inventairenummer BGM_00_974</t>
  </si>
  <si>
    <t>BGM_00_969</t>
  </si>
  <si>
    <t>Dricksglas, martiniglas med pantograferad dekor.</t>
  </si>
  <si>
    <t>BGM_00_970</t>
  </si>
  <si>
    <t>Detaljbild på dekoren</t>
  </si>
  <si>
    <t>BGM_00_970a</t>
  </si>
  <si>
    <t>BGM_00_971</t>
  </si>
  <si>
    <t>BGM_00_971a</t>
  </si>
  <si>
    <t>Dricksglas, snapsglas(?) med pantograferad dekor.</t>
  </si>
  <si>
    <t>Munblåst i form, påklippt ben</t>
  </si>
  <si>
    <t>BGM_00_972</t>
  </si>
  <si>
    <t>För detaljbild på dekoren, se seltersglaset BGM_00_971.</t>
  </si>
  <si>
    <t>Souvenirglas S:t Erik</t>
  </si>
  <si>
    <t>Dricksglas, enkelt rakt med pantograferad dekor</t>
  </si>
  <si>
    <t>Vicke Lindstrand</t>
  </si>
  <si>
    <t>BGM_00_973</t>
  </si>
  <si>
    <t>Detaljbild på dekoren. Mönsterplåten har inventarienummer BGM_00_131.</t>
  </si>
  <si>
    <t>BGM_00_973a</t>
  </si>
  <si>
    <t>Skål, sköljkopp(?) med pantograferad dekor</t>
  </si>
  <si>
    <t>BGM_00_974</t>
  </si>
  <si>
    <t>Detaljbild på dekoren, se ävnen mönsterplåten BGM_00_073b.</t>
  </si>
  <si>
    <t>BGM_00_974a</t>
  </si>
  <si>
    <t>Dricksglas, likörglas(?), med pantograferad dekor</t>
  </si>
  <si>
    <t>BGM_00_975</t>
  </si>
  <si>
    <t>Dricksglas, starkvinsglas(?), med pantograferad dekor</t>
  </si>
  <si>
    <t>BGM_00_976</t>
  </si>
  <si>
    <t>Dricksglas, snapsglas, med pantograferad dekor</t>
  </si>
  <si>
    <t>BGM_00_977</t>
  </si>
  <si>
    <t>Dricksglas, seltersglas, med pantograferad dekor</t>
  </si>
  <si>
    <t>BGM_00_978</t>
  </si>
  <si>
    <t>BGM_00_978a</t>
  </si>
  <si>
    <t>Evald</t>
  </si>
  <si>
    <t>Evald Dahlskog</t>
  </si>
  <si>
    <t>1944(?)</t>
  </si>
  <si>
    <t>BGM_00_979</t>
  </si>
  <si>
    <t>BGM_00_979a</t>
  </si>
  <si>
    <t>Dricksglas, snaps(?), likör(?), pantograferad dekor, monogram(?), varu- eller firmamärke(?), souvenir(?)</t>
  </si>
  <si>
    <t>Munblåst i form, draget ben, troligen påklippt fot</t>
  </si>
  <si>
    <t>BGM_00_980</t>
  </si>
  <si>
    <t>BGM_00_980a</t>
  </si>
  <si>
    <t>Dricksgla, vinglas, pantograferad dekor</t>
  </si>
  <si>
    <t>Etikettmärkt "Bohemia crystal", "Made in Czech Republic", "24 % PbO" och "Hand cut". Det senare är inte sant, mönstret är pantograferat och etsat.</t>
  </si>
  <si>
    <t>Så pass tjock att den kan vara maskinblåst men den kan även vara munblåst.</t>
  </si>
  <si>
    <t>BGM_00_981</t>
  </si>
  <si>
    <t>BGM_00_981a</t>
  </si>
  <si>
    <t>BGM_00_981b</t>
  </si>
  <si>
    <t>Etyd</t>
  </si>
  <si>
    <t>Dricksglas, snapsglas, pantograferad dekor.</t>
  </si>
  <si>
    <t>Munblåst i form, driven fot</t>
  </si>
  <si>
    <t>BGM_00_982</t>
  </si>
  <si>
    <t>BGM_00_982a</t>
  </si>
  <si>
    <t>Troligen Åfors</t>
  </si>
  <si>
    <t>BGM_00_983</t>
  </si>
  <si>
    <t xml:space="preserve">Detaljbild på dekoren. </t>
  </si>
  <si>
    <t>BGM_00_983a</t>
  </si>
  <si>
    <t>BGM_00_984</t>
  </si>
  <si>
    <t>BGM_00_984a</t>
  </si>
  <si>
    <t>BGM_00_985</t>
  </si>
  <si>
    <t>BGM_00_985a</t>
  </si>
  <si>
    <t>Glasen gjordes från 1951 fram till 1985</t>
  </si>
  <si>
    <t>Erik</t>
  </si>
  <si>
    <t>Elis Bergh</t>
  </si>
  <si>
    <t>BGM_00_986</t>
  </si>
  <si>
    <t>BGM_00_986a</t>
  </si>
  <si>
    <t>Kelly</t>
  </si>
  <si>
    <t>Dricksglas, starkvinsglas(?) med pantograferad dekor.</t>
  </si>
  <si>
    <t>BGM_00_987</t>
  </si>
  <si>
    <t>BGM_00_988</t>
  </si>
  <si>
    <t>BGM_00_988a</t>
  </si>
  <si>
    <t>Corona</t>
  </si>
  <si>
    <t>Prydnadsglas, blykristall(?)</t>
  </si>
  <si>
    <t>Lars Hellsten</t>
  </si>
  <si>
    <t>Orrefors</t>
  </si>
  <si>
    <t xml:space="preserve">Centrifugerad </t>
  </si>
  <si>
    <t>BGM_00_989</t>
  </si>
  <si>
    <t>BGM_00_990</t>
  </si>
  <si>
    <t>Fuga</t>
  </si>
  <si>
    <t>Hushållsglas, skål</t>
  </si>
  <si>
    <t>Sven Palmkvist</t>
  </si>
  <si>
    <t>Cenrifugerad, klarglas</t>
  </si>
  <si>
    <t>BGM_00_991</t>
  </si>
  <si>
    <t>Cenrifugerad, rökfärgad</t>
  </si>
  <si>
    <t>BGM_00_992</t>
  </si>
  <si>
    <t>BGM_00_993</t>
  </si>
  <si>
    <t>Dricksglas, ölglas, pantograferad dekor.</t>
  </si>
  <si>
    <t>BGM_00_994</t>
  </si>
  <si>
    <t>Museet, Gåva från Cecilia Haraldsson</t>
  </si>
  <si>
    <t>EOL 16</t>
  </si>
  <si>
    <t>Skål i blågrått glas med typiskt art-deco mönster</t>
  </si>
  <si>
    <t>Edvin Ollers</t>
  </si>
  <si>
    <t>Elme</t>
  </si>
  <si>
    <t>Pressad och därefter slipad</t>
  </si>
  <si>
    <t>BGM_00_995</t>
  </si>
  <si>
    <t>Fuga, jubileumsåret 1998 i rött glas</t>
  </si>
  <si>
    <t>Cenrifugerad, rött glas</t>
  </si>
  <si>
    <t>BGM_00_996</t>
  </si>
  <si>
    <t>Detalj på jubileumsmärket</t>
  </si>
  <si>
    <t>BGM_00_996a</t>
  </si>
  <si>
    <t>Prydnadsglas, skål, odekorerad, centrifugerad</t>
  </si>
  <si>
    <t>Centrifugerad utan övre mothåll eller ring, kristallglas</t>
  </si>
  <si>
    <t>BGM_00_997</t>
  </si>
  <si>
    <t>Tydligt ojämn i överkanten</t>
  </si>
  <si>
    <t>Centrifugerad med övre mothåll eller ring, kristallglas</t>
  </si>
  <si>
    <t>BGM_00_998</t>
  </si>
  <si>
    <t>BGM_00_999</t>
  </si>
  <si>
    <t>Prydnadsglas, fyrkantig skål, odekorerad, centrifugerad</t>
  </si>
  <si>
    <t>Orrefors(?)</t>
  </si>
  <si>
    <t>BGM_01_000</t>
  </si>
  <si>
    <t>Rak skål, kan användas som ljuslykta, t ex</t>
  </si>
  <si>
    <t>Hyttdesign</t>
  </si>
  <si>
    <t>Centrifugerad</t>
  </si>
  <si>
    <t>BGM_01_001</t>
  </si>
  <si>
    <t>Museet, skänkt av Bergdalahyttan</t>
  </si>
  <si>
    <t>Tulipa</t>
  </si>
  <si>
    <t>Skål, målad</t>
  </si>
  <si>
    <t>Mönster av Ulrica Hydman-Vallien</t>
  </si>
  <si>
    <t>Centrifugerad, handmålad</t>
  </si>
  <si>
    <t>BGM_01_002</t>
  </si>
  <si>
    <t>Skål, blått glas</t>
  </si>
  <si>
    <t>BGM_01_003</t>
  </si>
  <si>
    <t xml:space="preserve">Museet. </t>
  </si>
  <si>
    <t>Formen hittades i källaren på Bergdala, rengjordes och provades. Den här skålen skänktes till museet.</t>
  </si>
  <si>
    <t>BGM_01_004</t>
  </si>
  <si>
    <t>Skål med hänkel, brunt glas, karamellskål(?)</t>
  </si>
  <si>
    <t>BGM_01_005</t>
  </si>
  <si>
    <t>Skål med hänkel, klarglas, karamellskål(?)</t>
  </si>
  <si>
    <t>Skål och hänkel är pressade i ett stycke vilket gör att den fyrdelade pressformen måste ha varit mycket djup. Hänkeln har efteråt värmts, böjts och smälts samman. Skarven tydligt synlig.</t>
  </si>
  <si>
    <t>BGM_01_006</t>
  </si>
  <si>
    <t>Assiett, smörassiett(?), klarglas</t>
  </si>
  <si>
    <t>Pressad med möstret. Troligen sandblästrad på undersidan. Det pressade mönstret har sedan finslipats och polerats för klarhet och stringens.</t>
  </si>
  <si>
    <t>BGM_01_007</t>
  </si>
  <si>
    <t>Skålens diameter 105</t>
  </si>
  <si>
    <t>Serveringsfat med rottinghandtag, svagt rosafärgat glas.</t>
  </si>
  <si>
    <t>BGM_01_008</t>
  </si>
  <si>
    <t>Skål.</t>
  </si>
  <si>
    <t>BGM_01_009</t>
  </si>
  <si>
    <t>BGM_01_010</t>
  </si>
  <si>
    <t>Egon</t>
  </si>
  <si>
    <t>Signe Persson-Melin(?)</t>
  </si>
  <si>
    <t>Detaljbilder på dekoren och etiketterna. Jämför även mönsterplåtarna BGM_00_062b och BGM_00_134b.</t>
  </si>
  <si>
    <t>Galileotermometer</t>
  </si>
  <si>
    <t>Maskingjord, finns med som en illustration av glasrör.</t>
  </si>
  <si>
    <t>BGM_01_011</t>
  </si>
  <si>
    <t>Enkelt rakt dricksglas på insidan mönstrat med fyruddiga stjärnoer</t>
  </si>
  <si>
    <t>Maskingjort, pressat med en malle som bär mönstret</t>
  </si>
  <si>
    <t>BGM_01_012</t>
  </si>
  <si>
    <t>Museet, köpt på lågprisvaruhuset i Kosta</t>
  </si>
  <si>
    <t>Ölglas, Carlsberg</t>
  </si>
  <si>
    <t>Dekal UEFA, tryckt text "UEFA Euro 2016 France" liksom CE- och måttbeteckning, fastblåst i form med texten "Carlsberg"</t>
  </si>
  <si>
    <t>BGM_01_013</t>
  </si>
  <si>
    <t>Troligen maskinblåst, mönstret tryckt direkt på glaset, målad guldrand</t>
  </si>
  <si>
    <t>BGM_01_014</t>
  </si>
  <si>
    <t>Vattenglas(?) med pantograferad och förgylld dekor.</t>
  </si>
  <si>
    <t>BGM_01_015</t>
  </si>
  <si>
    <t>BGM_01_015a</t>
  </si>
  <si>
    <t>Skål på fot</t>
  </si>
  <si>
    <t>BGM_01_016</t>
  </si>
  <si>
    <t>Mönsterbild "Svalan och rosen"</t>
  </si>
  <si>
    <t>Punschmugg med sandblästrad dekor</t>
  </si>
  <si>
    <t>Munblåst i forrm, hänkeln påklippt, övre fästet format i nypsax</t>
  </si>
  <si>
    <t>BGM_01_017</t>
  </si>
  <si>
    <t>BGM_01_017a</t>
  </si>
  <si>
    <t>Fyrkantig vas(?) med graverad dekor</t>
  </si>
  <si>
    <t>BGM_01_018</t>
  </si>
  <si>
    <t>BGM_01_018a</t>
  </si>
  <si>
    <t>Remmare med pantograferad och mattetsad dekor</t>
  </si>
  <si>
    <t>Kuppan munblåst, påklippt ben i grönt glas, dekoren rimligen först linjeetsad med pantograf varefter bladen har mattetsats men ibland litet slarvigt.</t>
  </si>
  <si>
    <t>BGM_01_019</t>
  </si>
  <si>
    <t>BGM_01_019a</t>
  </si>
  <si>
    <t>Snapsglas med blomslipad dekor</t>
  </si>
  <si>
    <t>Kuppan munblåst i form, påklippt fot.</t>
  </si>
  <si>
    <t>BGM_01_020</t>
  </si>
  <si>
    <t>BGM_01_020a</t>
  </si>
  <si>
    <t>Grogglas med graverad dekor i form av en älg och monogram JA</t>
  </si>
  <si>
    <t>Munblåst i form, graverat</t>
  </si>
  <si>
    <t>BGM_01_021</t>
  </si>
  <si>
    <t>Museet, gåva från Ulla Browne</t>
  </si>
  <si>
    <t>Intervju med Kennet Jonasson</t>
  </si>
  <si>
    <t>BGM_01_022</t>
  </si>
  <si>
    <t>Kennet Jonasson besökte museet den 20/6 2021 och arbetade på Bergdala glasbruk 1954 till 1957.</t>
  </si>
  <si>
    <t>Vinglas med pantograferad dekor</t>
  </si>
  <si>
    <t>Munblåst i form, benet påklippt.</t>
  </si>
  <si>
    <t>BGM_01_023</t>
  </si>
  <si>
    <t>BGM_01_023a</t>
  </si>
  <si>
    <t>Munblåst i form, draget ben.</t>
  </si>
  <si>
    <t>BGM_01_024</t>
  </si>
  <si>
    <t>BGM_01_024a</t>
  </si>
  <si>
    <t>Vinglas med pantograferad dekor och slipat ben</t>
  </si>
  <si>
    <t>Munblåst i form, påklippt ben, ben och fot slipade åttkantiga.</t>
  </si>
  <si>
    <t>BGM_01_025</t>
  </si>
  <si>
    <t>BGM_01_025a</t>
  </si>
  <si>
    <t>Snapsglas, "frimurarglas"</t>
  </si>
  <si>
    <t>BGM_01_026</t>
  </si>
  <si>
    <t>Konjakskupa med pantograferad dekor</t>
  </si>
  <si>
    <t>Munblåst i form, påklippt fot</t>
  </si>
  <si>
    <t>BGM_01_027</t>
  </si>
  <si>
    <t>BGM_01_027a</t>
  </si>
  <si>
    <t>Skivspelare MarQuant med USB-utgång. Verifikation 2021-06</t>
  </si>
  <si>
    <t>BGM_00_773</t>
  </si>
  <si>
    <t>Finns på Lilla Lövås.</t>
  </si>
  <si>
    <t xml:space="preserve">Färglitografi(?) eller möjligen ett enkelt tryck visande arbete vid en kylugn, 63 * 47 cm. Märkt 335/360, signatur i hörnet. </t>
  </si>
  <si>
    <t>Ingick i föreningens Glas-i-Hovmantorp ägodelar som överfördes till stiftelsen i och med föreningens nedlägggning år 2019 men fanns alltså i museet redan från starten 2016..</t>
  </si>
  <si>
    <t>Förvaras på Lilla Lövås.</t>
  </si>
  <si>
    <t>Akrylmålning på duk föreställande detaljer i Guillocheringsmaskinen. Mona Gyllinger 2018. 50 * 50 cm.</t>
  </si>
  <si>
    <t>Köpt 2018</t>
  </si>
  <si>
    <t>Förvaras på Lilla Lövås. Målningen gjordes för och ingick i Konst- och Hnatverksgruppens utställning på museet 2017.</t>
  </si>
  <si>
    <t>Broderi av Marianne Nilsson med inspiration av pantografens mönsterplåtar. 38 * 30 cm.</t>
  </si>
  <si>
    <t>Köpt 2017</t>
  </si>
  <si>
    <t>Förvaras på Lilla Lövås. Broderiet gjordes för och ingick i Konst- och Hnatverksgruppens utställning på museet 2018.</t>
  </si>
  <si>
    <t>Kritporträtt av Elving Conradson signerat G. Lindh. På baksidan ett tidningsurklipp från 1981. 22 * 27 cm</t>
  </si>
  <si>
    <t>Gåva från Kulturparken Småland 2021</t>
  </si>
  <si>
    <t>Akrylmålning på masonit föreställande formning av figurer och namn i glas i Bergdala. Mannen till vänster är Elving Conradson. Målningen gjord av Vega Andersson på Glasholmen. 46 * 55 cm.</t>
  </si>
  <si>
    <t>BGM_01_037</t>
  </si>
  <si>
    <t>BGM_01_038</t>
  </si>
  <si>
    <t>BGM_01_039</t>
  </si>
  <si>
    <t>BGM_01_040</t>
  </si>
  <si>
    <t>BGM_01_041</t>
  </si>
  <si>
    <t>Munblåst i form med påklippt ben i grågrönt glas</t>
  </si>
  <si>
    <t>BGM_01_028</t>
  </si>
  <si>
    <t>BGM_01_028a</t>
  </si>
  <si>
    <t>Slipat saltkar</t>
  </si>
  <si>
    <t>Sannolikt först pressat, mest trolig i en mönstrad form, och därefter slipat, Troligen kristallglas.</t>
  </si>
  <si>
    <t>BGM_01_029</t>
  </si>
  <si>
    <t>Ger ett så modernt intryck att det troligen är maskinblåst med draget ben och maskinslipat. Med ett påklippt ben kommer det att finnas en svag zon mellan benet och kuppan vilket får oss att gissa att den här slipningen görs på glas med draget ben.</t>
  </si>
  <si>
    <t>BGM_01_030</t>
  </si>
  <si>
    <t>Närbild på slipningen.</t>
  </si>
  <si>
    <t>BGM_01_030a</t>
  </si>
  <si>
    <t>BGM_01_031</t>
  </si>
  <si>
    <t>Sockerskål(?) med slipat mönster</t>
  </si>
  <si>
    <t>Sannolikt först pressad, mest troligt i en mönstrad form, och därefter slipad, Troligen kristallglas.</t>
  </si>
  <si>
    <t>BGM_01_032</t>
  </si>
  <si>
    <t>BGM_01_032a</t>
  </si>
  <si>
    <t>Likörglas(?) med blomslipad dekor</t>
  </si>
  <si>
    <t>BGM_01_033</t>
  </si>
  <si>
    <t>BGM_01_033a</t>
  </si>
  <si>
    <t>Portvinsglas(?) med blomslipad dekor</t>
  </si>
  <si>
    <t>BGM_01_034</t>
  </si>
  <si>
    <t>BGM_01_034a</t>
  </si>
  <si>
    <t>Vin- eller möjligen ölglas(?) med blomslipad dekor</t>
  </si>
  <si>
    <t>Maskinblåst, märkt "France".</t>
  </si>
  <si>
    <t>BGM_01_035</t>
  </si>
  <si>
    <t>BGM_01_035a</t>
  </si>
  <si>
    <t>Jämför glas BGM_01_047. Plåtens baksida här:</t>
  </si>
  <si>
    <t>Vase(?)</t>
  </si>
  <si>
    <t>Ljusstake från IKEA</t>
  </si>
  <si>
    <t>Ett inre, tunt och spiralvridet glasrör insmält i ett yttre rör. Ljuset hålls upprätt av den inre spiralen och flyter i vatten som hälls i det yttre röret. Insmältningen är sådan, att det inre röret är öppet i båda ändar. Maskintillverkad.</t>
  </si>
  <si>
    <t>BGM_01_042</t>
  </si>
  <si>
    <t>Museet, köpt för fullpris på IKEA</t>
  </si>
  <si>
    <t>Jordglob avsedd som lampa att belysas underifrån</t>
  </si>
  <si>
    <t>Maskingjuten kompakt sfär, sandblästrad dekor.</t>
  </si>
  <si>
    <t>BGM_01_043</t>
  </si>
  <si>
    <t>Museet, köpt i en lågprisbutik.</t>
  </si>
  <si>
    <t>Munblåst i forrm, hänkeln påklippt, jämför med BGM_01_017</t>
  </si>
  <si>
    <t>BGM_01_044</t>
  </si>
  <si>
    <t>BGM_01_044a</t>
  </si>
  <si>
    <t>Tumbler eller vattenglas med mattetsad dekor</t>
  </si>
  <si>
    <t>Munblåst i form, mattetsad dekor.</t>
  </si>
  <si>
    <t>BGM_01_045</t>
  </si>
  <si>
    <t>BGM_01_045a</t>
  </si>
  <si>
    <t>Ölglas(?)</t>
  </si>
  <si>
    <t>Munblåst i form, mattetsad dekor. Påklippt fot</t>
  </si>
  <si>
    <t>BGM_01_046</t>
  </si>
  <si>
    <t>BGM_01_046a</t>
  </si>
  <si>
    <t>O12, Evy</t>
  </si>
  <si>
    <t>Vattenglas med pantograferad dekor</t>
  </si>
  <si>
    <t>Åfors</t>
  </si>
  <si>
    <t>BGM_01_047</t>
  </si>
  <si>
    <t>BGM_01_047a</t>
  </si>
  <si>
    <t>BGM_01_048</t>
  </si>
  <si>
    <t>BGM_01_048a</t>
  </si>
  <si>
    <t>Munblåst</t>
  </si>
  <si>
    <t>BGM_01_049</t>
  </si>
  <si>
    <t>BGM_01_049a</t>
  </si>
  <si>
    <t>Pantograf för 24 glas, horisontell</t>
  </si>
  <si>
    <t>BGM_01_050</t>
  </si>
  <si>
    <t xml:space="preserve">Använd på Kosta glasbruk cirka 1895 - 1985. </t>
  </si>
  <si>
    <t>Gåva från Kosta Glasbruk AB till föreningen Glas i Hovmantorp 2016-03-29. I gåvan ingick muntligt att vi fick ta även tillbehör och liknande. På samma plats, källaren under Strömbergshyttan, hittade vi även större delen av de pantografplåtar som finns i museet liksom screentrycksmaskinen BGM_01_057. Samtliga dessa artefakter övertogs av stiftelsen i samband med att föreningen Glas i Hovmantorp lades ner.</t>
  </si>
  <si>
    <t>Pantograf för 12 glas, vertikal.</t>
  </si>
  <si>
    <t>BGM_01_051</t>
  </si>
  <si>
    <t>Press</t>
  </si>
  <si>
    <t>Ursprungligen manuell men med påbyggd pneumatik.</t>
  </si>
  <si>
    <t>BGM_01_052</t>
  </si>
  <si>
    <t>Helt manuell</t>
  </si>
  <si>
    <t>BGM_01_053</t>
  </si>
  <si>
    <t>Sannolikt använd vid pressningen av glaset till T-centralen 1957. Modellen med fjädrar för att jämna ut trycket och skona formen utveccklades omkring 1870 men den här pressen är nog snarare fån ungefär sekelskiftet.</t>
  </si>
  <si>
    <t>Guillocheringsmaskin</t>
  </si>
  <si>
    <t>BGM_01_054</t>
  </si>
  <si>
    <t>Sannolikt använd på Kosta eftersom Einar Peterssons anteckningsböcker innehåller anteckningar om uppsättning av möster "Joel" i just denna typ av maskin.</t>
  </si>
  <si>
    <t>1890-1930</t>
  </si>
  <si>
    <t>Denna hittades i magasinet "Långholmen" i Kosta tillsammans med den andra Guillocheringsmaskinen BGM_01_055 och panatografen BGM_01_051. Telefonkontakt med Kennert Koch bekräftade att vi fick ta dessa till museet.</t>
  </si>
  <si>
    <t>BGM_01_055</t>
  </si>
  <si>
    <t>Sannolikt använd på Kosta men det har vi inga belägg för.</t>
  </si>
  <si>
    <t>Firma Wilhelm Kutscher i Dresden.</t>
  </si>
  <si>
    <t>1900-1910</t>
  </si>
  <si>
    <t>Halvautomat</t>
  </si>
  <si>
    <t>Flaskblåsningsmaskin, halvautomatisk, dvs tryckluft för uppblåsningen men i övrigt manuell.</t>
  </si>
  <si>
    <t>BGM_01_056</t>
  </si>
  <si>
    <t>Fanns i sliperibyggnaden då vi fick tillgång till den för att starta museet. Har använts i Bergdala till åtminstone det sena 1970-talet.</t>
  </si>
  <si>
    <t>1900-1920</t>
  </si>
  <si>
    <t>Maskinen är utrustad med gaffel. Exakt hur arbetet kring denna maskin har gått till har vi inte fått någon detaljerad förklaring på.</t>
  </si>
  <si>
    <t>Screentrycksmaskin</t>
  </si>
  <si>
    <t>BGM_01_057</t>
  </si>
  <si>
    <t>Ambeg, Berlin Schöneberg</t>
  </si>
  <si>
    <t>ca 1920</t>
  </si>
  <si>
    <t>Gåva från Kosta Glasbruk AB till föreningen Glas i Hovmantorp 2016-03-29. I gåvan ingick muntligt att vi fick ta även tillbehör och liknande. På samma plats, källaren under Strömbergshyttan, hittade vi även större delen av de pantografplåtar som finns i museet liksom pantografen BGM_01_050. Samtliga dessa artefakter övertogs av stiftelsen i samband med att föreningen Glas i Hovmantorp lades ner.</t>
  </si>
  <si>
    <t>Förstoringsapparat</t>
  </si>
  <si>
    <t>BGM_01_058</t>
  </si>
  <si>
    <t>UniPrint</t>
  </si>
  <si>
    <t xml:space="preserve">En dag under sommaren 2017 meddelade Roger att någon hade lämnat en förstoringsapparat i hyttan. På den satt en lapp med innebörden att det var en gåva till museet samt att förstoringsapparaten hade använts på Strömbergshyttan. Inga övriga upplysningar. Vi har självsvåldigt attribuerat den till John Selbing och till fotoetsning, men för detta saknas belägg. </t>
  </si>
  <si>
    <t>Dricksglas, öl- eller kanske champagneglas med pantograferad dekor.</t>
  </si>
  <si>
    <t>Munblåst i form, påklippt ben, pantograferat. 14 slipade fasetter på kuppans nederdel.</t>
  </si>
  <si>
    <t>BGM_01_059</t>
  </si>
  <si>
    <t>Museet, Gåva från privatperson</t>
  </si>
  <si>
    <t>BGM_00_1059a</t>
  </si>
  <si>
    <t>Dricksglas, (vit-?)vinsglas med pantograferad dekor.</t>
  </si>
  <si>
    <t>BGM_01_060</t>
  </si>
  <si>
    <t>Dricksglas, (röd-?)vinsglas med pantograferad dekor.</t>
  </si>
  <si>
    <t>BGM_01_061</t>
  </si>
  <si>
    <t>BGM_01_062</t>
  </si>
  <si>
    <t>Dricksglas, snaps- eller möjligen likörglas med pantograferad dekor.</t>
  </si>
  <si>
    <t>BGM_01_063</t>
  </si>
  <si>
    <t>Glasarkitektur</t>
  </si>
  <si>
    <t>Scheerbart P.,  Taut B.,  Benjamin W.,  Översättning av S-O Wallenstein</t>
  </si>
  <si>
    <t>Faethon, Sockholm, ISBN 9789198355666</t>
  </si>
  <si>
    <t>BGM_01_064</t>
  </si>
  <si>
    <t>Närmast att se som en programförklaring eller ett manifest för hur glaset skulle kunna användas inom arkitektur och byggnadsteknik.</t>
  </si>
  <si>
    <t>Glasmålning</t>
  </si>
  <si>
    <t>Kubiak-Winkelmann M.</t>
  </si>
  <si>
    <t>ICA-förlaget</t>
  </si>
  <si>
    <t>BGM_01_065</t>
  </si>
  <si>
    <t>Digital storytelling in the classroom - New media pathways to literacy, learning and creativity</t>
  </si>
  <si>
    <t>Ohler J.B.</t>
  </si>
  <si>
    <t>Sage - Corwin, ISBN 9781452268255</t>
  </si>
  <si>
    <t>BGM_01_066</t>
  </si>
  <si>
    <t>Denna är att se som en handbok för vår digitalisering.</t>
  </si>
  <si>
    <t>Intervju med Lennart Ekström</t>
  </si>
  <si>
    <t>BGM_01_067</t>
  </si>
  <si>
    <t>Lennart Ekström besökte museet den 14/7 2021. Han arbetade bland annat på SEA under en period då man stämpeletsade och sandblästrade en hel del glas. I intervjun beskriver han båda dessa processer. Intervjun är drygt 13 minuter lång.</t>
  </si>
  <si>
    <t>Stämpeletsning</t>
  </si>
  <si>
    <t>BGM_01_068</t>
  </si>
  <si>
    <t>BGM_01_068a</t>
  </si>
  <si>
    <t>Köpta på en loppis utanför Orrefors</t>
  </si>
  <si>
    <t>BGM_01_069</t>
  </si>
  <si>
    <t>BGM_01_069a</t>
  </si>
  <si>
    <t>BGM_01_070</t>
  </si>
  <si>
    <t>BGM_01_070a</t>
  </si>
  <si>
    <t>BGM_01_071</t>
  </si>
  <si>
    <t>BGM_01_071a</t>
  </si>
  <si>
    <t>BGM_01_072</t>
  </si>
  <si>
    <t>BGM_01_072a</t>
  </si>
  <si>
    <t>WWW.layout, effective design and layout for the world wide web</t>
  </si>
  <si>
    <t>Glenwright J.</t>
  </si>
  <si>
    <t xml:space="preserve">Cassel &amp; co, </t>
  </si>
  <si>
    <t>BGM_01_073</t>
  </si>
  <si>
    <t>Denna är att se som en handbok för vår digitalisering och för hemsidan.</t>
  </si>
  <si>
    <t>Två svampkonserver inlagda sent 1950- eller tidigt 1960-tal. I den låga burken är det blandsvamp, i den höga är det kantareller.</t>
  </si>
  <si>
    <t>BGM_01_074</t>
  </si>
  <si>
    <t xml:space="preserve">Dricksgla, pressat </t>
  </si>
  <si>
    <t>Pressat i tredelad form</t>
  </si>
  <si>
    <t>BGM_01_075</t>
  </si>
  <si>
    <t>Ljusstake, pressad</t>
  </si>
  <si>
    <t>BGM_01_076</t>
  </si>
  <si>
    <t>Bottnen 53, ljushållaren 33</t>
  </si>
  <si>
    <t>Hålets för ljuset diameter ca 11 mm.</t>
  </si>
  <si>
    <t>Äggkopp, pressad i form av en höna</t>
  </si>
  <si>
    <t>Okänt, märkt "France"</t>
  </si>
  <si>
    <t>BGM_01_077</t>
  </si>
  <si>
    <t>Dricksglas, dekal med en geting och en blomma</t>
  </si>
  <si>
    <t>BGM_01_078</t>
  </si>
  <si>
    <t>Dricksglas, amatörmässigt målat med blåa och vita prickar</t>
  </si>
  <si>
    <t>Maskinblåst.</t>
  </si>
  <si>
    <t>BGM_01_079</t>
  </si>
  <si>
    <t>Souvenirvas, ovalt tvärsnitt, rödbetsad, slipad, graverad "Karsamåla"</t>
  </si>
  <si>
    <t>Eftersom ordet "Karsamåla" är graverat med handstycke är den gjord efter 1960-talet</t>
  </si>
  <si>
    <t>Maskingjord, men dekoren gjord för hand av någon fri förädlare</t>
  </si>
  <si>
    <t>BGM_01_080</t>
  </si>
  <si>
    <t>40 * 57</t>
  </si>
  <si>
    <t>Troligen munblåst med påklippt ben. Sex slipade fasetter på kuppan varav tre gulbetsade och slipade. Benet slipa med sex fasetter.</t>
  </si>
  <si>
    <t>BGM_01_081</t>
  </si>
  <si>
    <t>Detaljbild på dekoren.</t>
  </si>
  <si>
    <t>BGM_01_081a</t>
  </si>
  <si>
    <t>Skål, lystrad</t>
  </si>
  <si>
    <t xml:space="preserve">Okänt </t>
  </si>
  <si>
    <t>BGM_01_082</t>
  </si>
  <si>
    <t>Tumbler, optikblåst</t>
  </si>
  <si>
    <t>Bergdala, mattetsad märkning "Hyttsill i Bergdala - en tradition i glasriket".</t>
  </si>
  <si>
    <t>Munblåst, optikblåst</t>
  </si>
  <si>
    <t>BGM_01_083</t>
  </si>
  <si>
    <t>Vinglas, optikblåst, graverad dekor</t>
  </si>
  <si>
    <t>Troligen munblåst, påklippt ben</t>
  </si>
  <si>
    <t>BGM_01_084</t>
  </si>
  <si>
    <t>BGM_01_084a</t>
  </si>
  <si>
    <t>Skål, centrifugerad</t>
  </si>
  <si>
    <t>BGM_01_085</t>
  </si>
  <si>
    <t>Vägledande principer för arbetet med digitalt kulturarv</t>
  </si>
  <si>
    <t>Digisam</t>
  </si>
  <si>
    <t>BGM_01_086</t>
  </si>
  <si>
    <t>När röken lagt sig - handbok för arbetslivsmuseer</t>
  </si>
  <si>
    <t>Cserhalmi N.</t>
  </si>
  <si>
    <t>Arbetets Museum, ISBN 9197232165</t>
  </si>
  <si>
    <t>BGM_01_087</t>
  </si>
  <si>
    <t>Särtryck ur Modernt svenskt glas sid 187 och framåt</t>
  </si>
  <si>
    <t>BGM_01_088</t>
  </si>
  <si>
    <t>Den svenska ölbuteljen från 1884 till Alkaförslutning - ett litet historiehäfte för buteljnördar</t>
  </si>
  <si>
    <t>BGM_01_089</t>
  </si>
  <si>
    <t>En glasparyk fra kunstkammaret</t>
  </si>
  <si>
    <t>Frösig H.</t>
  </si>
  <si>
    <t>BGM_01_090</t>
  </si>
  <si>
    <t>Jämför denna med BGM_00_413</t>
  </si>
  <si>
    <t>Nägra boktitlar</t>
  </si>
  <si>
    <t>BGM_01_091</t>
  </si>
  <si>
    <t>Något om teknikutvecklingen vid Kosta</t>
  </si>
  <si>
    <t>Hultman L.</t>
  </si>
  <si>
    <t>BGM_01_092</t>
  </si>
  <si>
    <t>Detta är början till en beskrivning av vad som hände vid Kosta under Lasse Hultmans år vid bruket.</t>
  </si>
  <si>
    <t>Kartläggning av degelförbrukning och hantering av deglar vid de manuella bruken</t>
  </si>
  <si>
    <t>Magnusson J.</t>
  </si>
  <si>
    <t>Statens industriverk</t>
  </si>
  <si>
    <t>BGM_01_093</t>
  </si>
  <si>
    <t>Svenska glasbruks etablerings- och avvecklingsperioder</t>
  </si>
  <si>
    <t xml:space="preserve">Björnör A. </t>
  </si>
  <si>
    <t xml:space="preserve">Praktikrapport från samhällsplanerarlinjen vid Universitetet i Linköping </t>
  </si>
  <si>
    <t>BGM_01_094</t>
  </si>
  <si>
    <t>Målerås glasbruk, faksimilutgåva av en katalog från 1930-talet, förord av Torbjörn Fogelberg</t>
  </si>
  <si>
    <t>Kulturspridaren förlag, Växjö. ISBN 9187674009</t>
  </si>
  <si>
    <t>BGM_01_095</t>
  </si>
  <si>
    <t>Gullaskruv</t>
  </si>
  <si>
    <t>En vanlig pärm med diverse material som rör Gullaskruv</t>
  </si>
  <si>
    <t>BGM_01_096</t>
  </si>
  <si>
    <t>Sibbhult vid förra sekelskiftet - glasbrukens tid</t>
  </si>
  <si>
    <t>Karlsson G.</t>
  </si>
  <si>
    <t>Särtryck ur göinge hembygdsförenings årsbok</t>
  </si>
  <si>
    <t>BGM_01_097</t>
  </si>
  <si>
    <t>Introduktion till museet, 5 minuter 15 sekunder</t>
  </si>
  <si>
    <t>Youtube</t>
  </si>
  <si>
    <t>Filmen introducerar museet i korta drag</t>
  </si>
  <si>
    <t>Kort om etsmaskiner, pantografer och Guillocheringsmaskiner, 9 minutr 32 sekunder</t>
  </si>
  <si>
    <t>Filmen introducerar etsningen som en teknik med de två typerna av mönstringsmaskiner</t>
  </si>
  <si>
    <t>Film som visar hur vi får den stora 24-glas-pantografen på plats i museet 2015-09-30, 6 minuter 6 sekunder</t>
  </si>
  <si>
    <t>Filen visar hur pantografen tas ur källaren på Strömbergshyttan, transporteras till Bergdala och tas in genom dörren.</t>
  </si>
  <si>
    <t>Film som visar hur vi hämtar och tar in vertikalpantografen</t>
  </si>
  <si>
    <t>Filen visar hur pantografen och de två Guillocheringsmaskinerna tas från Långhplmen, transporteras till Bergdala och tas in genom dörren.</t>
  </si>
  <si>
    <t>Installationen av den vertikala pantografen, 2 minuter 43 sekunder</t>
  </si>
  <si>
    <t>Filmen visar hur vi får pantografen på plats över ett hål i golvet i vilket motvikten hänger</t>
  </si>
  <si>
    <t>Pantografmekanik, pantografens mekaniska alfabet, 3 minuter 2 sekunder, engelskt tal</t>
  </si>
  <si>
    <t>Filmen presenterar pantografens mekanik</t>
  </si>
  <si>
    <t>Filmen visar konservering och rengöring av mönsterplåtar till pantograferna, 4 minuter 19 sekunder.</t>
  </si>
  <si>
    <t>Filmen beskriver arbetet med att rengöra mönsterplåtarna och hur vi försöker tydliggöra mönstren</t>
  </si>
  <si>
    <t>Filmen visar mottagningen av modellen för Guillocheringsmaskinen, 2 minuter 45 sekunder. Filmen visar inte sluttestningen, den finns på BGM_01_106.</t>
  </si>
  <si>
    <t>Innan vi hade hittat de riktiga guillocheringsmaskinerna lät vi bygga en modell för att visa funktionen på ett förenklat sätt.</t>
  </si>
  <si>
    <t>26 augusti 2021 mottog vi fem anteckningsböcker från Siegfried Eger, en tysk glasformmakare som var verksam i Nybro mellan 1952 och 1992. Böckerna hade hittas av Håkan Karlsson när han städade på firma Mejk Verktyg AB i Nybro och han beslöt donera dem till museet. Vid besöket berättade Håkan och nahs kollega Mats om bakgrunden till böckerna och detta är en inspelning från det tillfället. 7 minuter 14 sekunder.</t>
  </si>
  <si>
    <t>Hans Johansson berättar om utvecklingen av Intermezzo-servisen med Erika Lagerbielke. 6 minuter 24 sekunder.</t>
  </si>
  <si>
    <t>I våra arkiv har vi åtskilliga timmars inspelningar med intervjuer och samtal med och mellan gamla glasarbetare. Ibland gör vi mer-eller-mindre tematiska sammanställningar av dessa. Detta är en sådan sammanställning.</t>
  </si>
  <si>
    <t>Börne Augustsson berättar. 2 minuter 54 sekunder.</t>
  </si>
  <si>
    <t>Om produktionstakten i den manuella glasindustrin. 4 minuter 55 sekunder</t>
  </si>
  <si>
    <t>Olle Krantz berättar om en kommitt´som sändes ut 1946 för att beskriva situationen inom den manuella glasindustrien. 3 minuter 24 sekunder.</t>
  </si>
  <si>
    <t>Samtal mellan ett antal gamla glasarbetare om pressning. Detta är ett hopklipp av flera olika samtal från olika tillfällen.18 minuter 32 sekunder.</t>
  </si>
  <si>
    <t>Maschinen und Geräte zur Glasverarbeitung</t>
  </si>
  <si>
    <t xml:space="preserve">Zumpe K.A. </t>
  </si>
  <si>
    <t>Fachbuchverlag GmbH, Leipzig, in Verbindung mit dem Verlag "Die Glashütte", Kurt Fahdt, Dresden</t>
  </si>
  <si>
    <t>BGM_01_113</t>
  </si>
  <si>
    <t>Samtidigt som vi fick överta Siegfried Egers anteckningsböcker (BGM….. tom ….. ) från Håkan Karlsson på Mejk Verktyg AB i Nybro fick vi även låna denna bok för att göra också den tillgänglig digitalt. Bildsidorna 13, 14 och 15 finns även som separata filer BGM_01_113a, b och c.</t>
  </si>
  <si>
    <t>BGM_01_113a</t>
  </si>
  <si>
    <t>BGM_01_113b</t>
  </si>
  <si>
    <t>BGM_01_113c</t>
  </si>
  <si>
    <t>The trial of jurying, a guide for exhibition organizers and jurors</t>
  </si>
  <si>
    <t>Eckenwalder S.</t>
  </si>
  <si>
    <t>Ontario crafts council och the Printing House ltd./Toronto, ISBN 0921059086</t>
  </si>
  <si>
    <t>BGM_01_114</t>
  </si>
  <si>
    <t>Denna är att se som en handbok för vår verksamhet.</t>
  </si>
  <si>
    <t>Flerohoppkrönikan</t>
  </si>
  <si>
    <t>Bolander B.</t>
  </si>
  <si>
    <t>Barometerns centraltryckeri, Kalmar, ISBN 9197063673</t>
  </si>
  <si>
    <t>BGM_01_115</t>
  </si>
  <si>
    <t>Kontakta stiftelsen för tillgång till denna bok</t>
  </si>
  <si>
    <t>Flerohopps glasbruk 1892-1942</t>
  </si>
  <si>
    <t>Sterner H.</t>
  </si>
  <si>
    <t>Esselte, Stockholm</t>
  </si>
  <si>
    <t>BGM_01_116</t>
  </si>
  <si>
    <t>Denna hittades i magasinet "Långholmen" i Kosta tillsammans med den andra Guillocheringsmaskinen BGM_01_054 och panatografen BGM_01_051. Telefonkontakt med Kennert Koch bekräftade att vi fick ta dessa till museet. Finns även tre bilder på tillbehör: BGM_01_055a, dubbelspetsapparat, BGM_01_055b, extra nåhållare samt BGM_01_055c allagreckapparat för att rita meanderslingor.</t>
  </si>
  <si>
    <t>BGM_01_055a</t>
  </si>
  <si>
    <t>BGM_01_055b</t>
  </si>
  <si>
    <t>BGM_01_055c</t>
  </si>
  <si>
    <t>BGM_01_117</t>
  </si>
  <si>
    <t>Donerad till museet från firma Mejk Verktyg AB i Nybro där Siegfried Eger arbetade från 1952 till 1992. Se även inspelningen BGM_01_107</t>
  </si>
  <si>
    <t>Vi i Flerophopp</t>
  </si>
  <si>
    <t>Sterner H. (?)</t>
  </si>
  <si>
    <t xml:space="preserve">Tidningen Barometern, Kalmar </t>
  </si>
  <si>
    <t>BGM_01_118</t>
  </si>
  <si>
    <t>Konserveringsburkar, lock</t>
  </si>
  <si>
    <t>Pressade eller formblåsta, litet varierande</t>
  </si>
  <si>
    <t>BGM_01_119</t>
  </si>
  <si>
    <t>BGM_01_120</t>
  </si>
  <si>
    <t>Bilder på dels flaskan med Codd-förslutning och dels flaskan från Bergdala</t>
  </si>
  <si>
    <t>BGM_01_120a</t>
  </si>
  <si>
    <t>BGM_01_120b</t>
  </si>
  <si>
    <t>Något litet om kategorisering</t>
  </si>
  <si>
    <t>Inventariet är delat i olika kategorier, böcker och artiklar, glas, inspelningar och bilder, maskiner maskindelar och verktyg, mönsterplåtar och övrigt.</t>
  </si>
  <si>
    <t>Inordningen av våra artefakter i dessa kategorier är i många fall lättförståelig men kategorin "övrigt" kan eventuellt behöva ett förtydligande. Detta</t>
  </si>
  <si>
    <t xml:space="preserve">är en iventarieförteckning - inte i första hand en förteckning över artefakterna utan en förteckning av vad museet har i sin ägo. Största delen av </t>
  </si>
  <si>
    <t>det är förstås artefakter men exempelvis har museet också en skivspelare med digital utgång som vi behöver för att kunna bevara LP-skivor med</t>
  </si>
  <si>
    <t>bruksmusik. Vi har också en uppsättning pressklipp och andra mediaklipp som uppmärksammar museet och vi har en del konstverk som inte</t>
  </si>
  <si>
    <t xml:space="preserve">direkt är artefakter utan som vi har fått eller köpt för utsmyckning. Sådant går under rubriken "övrigt". </t>
  </si>
  <si>
    <t>Smålandsposten 2016-04-25</t>
  </si>
  <si>
    <t>BGM_01_121</t>
  </si>
  <si>
    <t>Växjöbladet Kronobergaren 2015-07-10</t>
  </si>
  <si>
    <t>BGM_01_122</t>
  </si>
  <si>
    <t>Extra bild här:</t>
  </si>
  <si>
    <t>BGM_01_122a</t>
  </si>
  <si>
    <t>Växjöbladet Kronobergaren 2016-05-13</t>
  </si>
  <si>
    <t>BGM_01_123</t>
  </si>
  <si>
    <t>Smålandsposten 2016-07-01</t>
  </si>
  <si>
    <t>BGM_01_124</t>
  </si>
  <si>
    <t>Växjöbladet Kronobergaren 2017-03-24</t>
  </si>
  <si>
    <t>BGM_01_125</t>
  </si>
  <si>
    <t>Växjöbladet Kronobergaren 2017-06-16</t>
  </si>
  <si>
    <t>BGM_01_126</t>
  </si>
  <si>
    <t>Smålandsposten 2017-06-16</t>
  </si>
  <si>
    <t>BGM_01_127</t>
  </si>
  <si>
    <t>Växjöbladet Kronobergaren 2017-06-23</t>
  </si>
  <si>
    <t>BGM_01_128</t>
  </si>
  <si>
    <t>Radio P4 Jönköping 2016-07-08</t>
  </si>
  <si>
    <t>BGM_01_129</t>
  </si>
  <si>
    <t>Radio P4 Kronoberg 2017-06-12</t>
  </si>
  <si>
    <t>BGM_01_130</t>
  </si>
  <si>
    <t>Växjöbladet Kronobergaren 2017-06-30</t>
  </si>
  <si>
    <t>BGM_01_131</t>
  </si>
  <si>
    <t>Växjöbladet Kronobergaren 2017-07-07</t>
  </si>
  <si>
    <t>BGM_01_132</t>
  </si>
  <si>
    <t>Smålandsposten 2017-02-07</t>
  </si>
  <si>
    <t>BGM_01_133</t>
  </si>
  <si>
    <t>Växjöbladet Kronobergaren 2017-02-03</t>
  </si>
  <si>
    <t>BGM_01_134</t>
  </si>
  <si>
    <t>Smålandsposten 2017-08-02</t>
  </si>
  <si>
    <t>BGM_01_135</t>
  </si>
  <si>
    <t>Växjöbladet Kronobergaren 2017-10-06</t>
  </si>
  <si>
    <t>BGM_01_136</t>
  </si>
  <si>
    <t>Växjöbladet Kronobergaren 2017-12-15</t>
  </si>
  <si>
    <t>BGM_01_137</t>
  </si>
  <si>
    <t>Växjöbladet Kronobergaren 2018-02-02</t>
  </si>
  <si>
    <t>BGM_01_138</t>
  </si>
  <si>
    <t>Smålandsposten 2018-02-05</t>
  </si>
  <si>
    <t>BGM_01_139</t>
  </si>
  <si>
    <t>Växjöbladet Kronobergaren 2018-04-27</t>
  </si>
  <si>
    <t>BGM_01_140</t>
  </si>
  <si>
    <t>Smålandsposten 2018-07-04</t>
  </si>
  <si>
    <t>BGM_01_141</t>
  </si>
  <si>
    <t>Smålandsposten 2018-08-17</t>
  </si>
  <si>
    <t>BGM_01_142</t>
  </si>
  <si>
    <t>Växjöbladet Kronobergaren 2018-08-24</t>
  </si>
  <si>
    <t>BGM_01_143</t>
  </si>
  <si>
    <t>Smålandsposten 2018-09-15</t>
  </si>
  <si>
    <t>BGM_01_144</t>
  </si>
  <si>
    <t>Växjöbladet Kronobergaren 2018-11-02</t>
  </si>
  <si>
    <t>BGM_01_145</t>
  </si>
  <si>
    <t>Smålandsposten 2019-02-16</t>
  </si>
  <si>
    <t>BGM_01_146</t>
  </si>
  <si>
    <t>Växjöbladet Kronobergaren 2019-02-01</t>
  </si>
  <si>
    <t>BGM_01_147</t>
  </si>
  <si>
    <t>Växjöbladet Kronobergaren 2019-03-15</t>
  </si>
  <si>
    <t>BGM_01_148</t>
  </si>
  <si>
    <t>Växjöbladet Kronobergaren 2019-06-07</t>
  </si>
  <si>
    <t>BGM_01_149</t>
  </si>
  <si>
    <t>ICA-kuriern nr 28 2019</t>
  </si>
  <si>
    <t>BGM_01_150</t>
  </si>
  <si>
    <t>Resten av artikeln på egen bild</t>
  </si>
  <si>
    <t>BGM_01_150a</t>
  </si>
  <si>
    <t>Expressen 2019-07-11</t>
  </si>
  <si>
    <t>BGM_01_151</t>
  </si>
  <si>
    <t>Smålandsposten notiser juli 2019</t>
  </si>
  <si>
    <t>BGM_01_152</t>
  </si>
  <si>
    <t>Smålandsposten 2019-07-30</t>
  </si>
  <si>
    <t>BGM_01_153</t>
  </si>
  <si>
    <t>Växjöbladet Kronobergaren 2019-08-02</t>
  </si>
  <si>
    <t>BGM_01_154</t>
  </si>
  <si>
    <t>Växjöbladet Kronobergaren 2019-10-04</t>
  </si>
  <si>
    <t>BGM_01_155</t>
  </si>
  <si>
    <t>Växjöbladet Kronobergaren 2020-01-03</t>
  </si>
  <si>
    <t>BGM_01_156</t>
  </si>
  <si>
    <t>Växjöbladet Kronobergaren 2020-02-07</t>
  </si>
  <si>
    <t>BGM_01_157</t>
  </si>
  <si>
    <t>Glashaus 1-2020</t>
  </si>
  <si>
    <t>BGM_01_158</t>
  </si>
  <si>
    <t>Växjöbladet Kronobergaren 2020-04-03</t>
  </si>
  <si>
    <t>BGM_01_159</t>
  </si>
  <si>
    <t>Växjöbladet Kronobergaren 2020-06-19</t>
  </si>
  <si>
    <t>BGM_01_160</t>
  </si>
  <si>
    <t>Växjöbladet Kronobergaren 2020-07-31</t>
  </si>
  <si>
    <t>BGM_01_161</t>
  </si>
  <si>
    <t>PRO Medlemstidning 7-2020</t>
  </si>
  <si>
    <t>BGM_01_162</t>
  </si>
  <si>
    <t>Växjöbladet Kronobergaren 2020-12-11</t>
  </si>
  <si>
    <t>BGM_01_163</t>
  </si>
  <si>
    <t>Växjöbladet Kronobergaren 2021-04-09</t>
  </si>
  <si>
    <t>BGM_01_164</t>
  </si>
  <si>
    <t>Växjöbladet Kronobergaren 2021-05-21</t>
  </si>
  <si>
    <t>BGM_01_165</t>
  </si>
  <si>
    <t>Smålandsposten 2021-07-03</t>
  </si>
  <si>
    <t>BGM_01_166</t>
  </si>
  <si>
    <t>Smålandsposten 2021-08-18</t>
  </si>
  <si>
    <t>BGM_01_167</t>
  </si>
  <si>
    <t>Växjöbladet Kronobergaren 2021-08-20</t>
  </si>
  <si>
    <t>BGM_01_168</t>
  </si>
  <si>
    <t>Smålandsposten 2021-09-14</t>
  </si>
  <si>
    <t>BGM_01_169</t>
  </si>
  <si>
    <t>Håkan Henriksson berättar om Bergdalas historia i hyttan på Bergdala glasbruk 2021-09-16</t>
  </si>
  <si>
    <t>BGM_01_171</t>
  </si>
  <si>
    <t>Håkan Henriksson är lokal amatörhistoriker och berättar om Bergdala Glasbruk.</t>
  </si>
  <si>
    <t>Växjöbladet Kronobergaren 2021-09-17</t>
  </si>
  <si>
    <t>BGM_01_170</t>
  </si>
  <si>
    <t>Pressad assiett, stukad och förseddd med hänkel. Blått glas.</t>
  </si>
  <si>
    <t>Pressad, eftrarbetad</t>
  </si>
  <si>
    <t>BGM_01_172</t>
  </si>
  <si>
    <t>Saladjär, rektangulär, pressad, klart glas</t>
  </si>
  <si>
    <t>BGM_01_173</t>
  </si>
  <si>
    <t>BGM_01_173a</t>
  </si>
  <si>
    <t>Pressad båtformad skål, grått glas</t>
  </si>
  <si>
    <t>BGM_01_174</t>
  </si>
  <si>
    <t>BGM_01_174a</t>
  </si>
  <si>
    <t>Pall Mall</t>
  </si>
  <si>
    <t>BGM_01_175</t>
  </si>
  <si>
    <t>265, med proppen 305</t>
  </si>
  <si>
    <t>Museet, gåva av Lasse-i-Hässle</t>
  </si>
  <si>
    <t>BGM_01_175a</t>
  </si>
  <si>
    <t>BGM_01_175b</t>
  </si>
  <si>
    <t>Vas, ljusblått glas, blomslipad dekor</t>
  </si>
  <si>
    <t>BGM_01_176</t>
  </si>
  <si>
    <t>Glas, ölglas(?), pantograferad dekor</t>
  </si>
  <si>
    <t>Draget ben, påklippt fot, troligen maskinblåst</t>
  </si>
  <si>
    <t>BGM_01_177</t>
  </si>
  <si>
    <t>Museet, gåva av Gunnar Björberg</t>
  </si>
  <si>
    <t>BGM_01_177a</t>
  </si>
  <si>
    <t>Glas, ölglas(?), linje- och mattetsad dekor med namnet "Anna"</t>
  </si>
  <si>
    <t>Munblåst, påklippt ben och fot</t>
  </si>
  <si>
    <t>BGM_01_178</t>
  </si>
  <si>
    <t>BGM_01_178a</t>
  </si>
  <si>
    <t>Dricksglas, vattenglas(?) med Guillocherad dekor</t>
  </si>
  <si>
    <t>BGM_01_179</t>
  </si>
  <si>
    <t>BGM_01_179a</t>
  </si>
  <si>
    <t>Starkvinsglas(?) med pantograferad dekor</t>
  </si>
  <si>
    <t>BGM_01_180</t>
  </si>
  <si>
    <t>BGM_01_180a</t>
  </si>
  <si>
    <t>Seltersglas med guillocherad dekor</t>
  </si>
  <si>
    <t>BGM_01_181</t>
  </si>
  <si>
    <t>Likörglas(?) med mattetsad dekor</t>
  </si>
  <si>
    <t>BGM_01_182a</t>
  </si>
  <si>
    <t>Apoteksglas</t>
  </si>
  <si>
    <t>Apoteksburk i brunt glas märkt "15" i bottnen</t>
  </si>
  <si>
    <t>Fastblåst, tvådelad form</t>
  </si>
  <si>
    <t>BGM_01_183</t>
  </si>
  <si>
    <t>Museet, övertaget från föreningen vid stiftelsens bildande</t>
  </si>
  <si>
    <t>Apoteksburk i klart glas märkt "25" på bröstet</t>
  </si>
  <si>
    <t>BGM_01_184</t>
  </si>
  <si>
    <t>Apoteksburk i brunt glas märkt "25" två gånger i bottnen</t>
  </si>
  <si>
    <t>BGM_01_185</t>
  </si>
  <si>
    <t>Apoteksburk i klart glas märkt "25" i bottnen, puntelmärke</t>
  </si>
  <si>
    <t>BGM_01_186</t>
  </si>
  <si>
    <t>Apoteksburk i klart glas märkt "35" på bröstet, puntelmärke</t>
  </si>
  <si>
    <t>BGM_01_187</t>
  </si>
  <si>
    <t>Apoteksburk i klart glas märkt "75" i bottnen, puntelmärke</t>
  </si>
  <si>
    <t>BGM_01_188</t>
  </si>
  <si>
    <t>Apoteksburk i klart glas märkt "200" i bottnen</t>
  </si>
  <si>
    <t>BGM_01_189</t>
  </si>
  <si>
    <t>Apoteksburk i klart glas märkt "300" i bottnen</t>
  </si>
  <si>
    <t>BGM_01_190</t>
  </si>
  <si>
    <t>Apoteksflaska i brunt glas med slipad propp</t>
  </si>
  <si>
    <t>BGM_01_191</t>
  </si>
  <si>
    <t>165, 175 med propp</t>
  </si>
  <si>
    <t>BGM_01_181a</t>
  </si>
  <si>
    <t>BGM_01_182</t>
  </si>
  <si>
    <t>Souvenirvas, ovalt tvärsnitt, mattetsad "Stenhammars slott"</t>
  </si>
  <si>
    <t>BGM_01_192</t>
  </si>
  <si>
    <t>Jämför med BGM_01_080, detaljbild på dekoren</t>
  </si>
  <si>
    <t>BGM_01_192a</t>
  </si>
  <si>
    <t>Souvenirvas, ovalt tvärsnitt, rödbetsad, mattetsad "Gävle. Rådhuset"</t>
  </si>
  <si>
    <t>BGM_01_193</t>
  </si>
  <si>
    <t>54 * 72</t>
  </si>
  <si>
    <t>BGM_01_193a</t>
  </si>
  <si>
    <t>Växjöbladet Kronobergaren 2021-10-08</t>
  </si>
  <si>
    <t>BGM_01_194</t>
  </si>
  <si>
    <t>BGM_01_195</t>
  </si>
  <si>
    <t>BGM_01_195a</t>
  </si>
  <si>
    <t>BGM_01_196</t>
  </si>
  <si>
    <t>Siegfried Egers mönsterbok nummer 1, blås- och pressformar för olika glasbruk från 1948 och framåt. Tomma sidor ej scannade.  Anteckningsbok nummer 1 har inventarienummer 1117, 2 nummer 1195 och 3 nummer 1196. Mönsterpärm nummer 1 har inventarienummer 1197 och nummer 3 1198. Historien om Siegfried Eger finns som en inspelning, inventarienummer BGM_01_107.</t>
  </si>
  <si>
    <t>Siegfried Egers mönsterbok nummer 2, blås- och pressformar för olika glasbruk från 1948 och framåt. Tomma sidor ej scannade.  Anteckningsbok nummer 1 har inventarienummer 1117, 2 nummer 1195 och 3 nummer 1196. Mönsterpärm nummer 1 har inventarienummer 1197 och nummer 3 1198. Historien om Siegfried Eger finns som en inspelning, inventarienummer BGM_01_107. De två sista sidorna finns på filen BGM_01_195a</t>
  </si>
  <si>
    <t>Siegfried Egers mönsterbok nummer 3, blås- och pressformar för olika glasbruk från 1948 och framåt. Tomma sidor ej scannade.  Anteckningsbok nummer 1 har inventarienummer 1117, 2 nummer 1195 och 3 nummer 1196. Mönsterpärm nummer 1 har inventarienummer 1197 och nummer 3 1198. Historien om Siegfried Eger finns som en inspelning, inventarienummer BGM_01_107.</t>
  </si>
  <si>
    <r>
      <t>Siegfried Egers mönster</t>
    </r>
    <r>
      <rPr>
        <i/>
        <sz val="12"/>
        <color theme="1"/>
        <rFont val="Arial"/>
        <family val="2"/>
      </rPr>
      <t>pärm</t>
    </r>
    <r>
      <rPr>
        <sz val="12"/>
        <color theme="1"/>
        <rFont val="Arial"/>
        <family val="2"/>
      </rPr>
      <t xml:space="preserve"> nummer 1, blås- och pressformar för olika glasbruk från 1951 till 1956.  Anteckningsbok nummer 1 har inventarienummer 1117, 2 nummer 1195 och 3 nummer 1196. Mönsterpärm nummer 1 har inventarienummer 1197 och nummer 3 1198. Historien om Siegfried Eger finns som en inspelning, inventarienummer BGM_01_107.</t>
    </r>
  </si>
  <si>
    <t>BGM_01_197</t>
  </si>
  <si>
    <r>
      <t>Siegfried Egers mönster</t>
    </r>
    <r>
      <rPr>
        <i/>
        <sz val="12"/>
        <color theme="1"/>
        <rFont val="Arial"/>
        <family val="2"/>
      </rPr>
      <t>pärm</t>
    </r>
    <r>
      <rPr>
        <sz val="12"/>
        <color theme="1"/>
        <rFont val="Arial"/>
        <family val="2"/>
      </rPr>
      <t xml:space="preserve"> nummer 3, blås- och pressformar för olika glasbruk från 1954. Anteckningsbok nummer 1 har inventarienummer 1117, 2 nummer 1195 och 3 nummer 1196. Mönsterpärm nummer 1 har inventarienummer 1197 och nummer 3 1198. Historien om Siegfried Eger finns som en inspelning, inventarienummer BGM_01_107.</t>
    </r>
  </si>
  <si>
    <t>BGM_01_198</t>
  </si>
  <si>
    <t xml:space="preserve">Filmen handlar om Siegfried Eger, en tysk glasformmakare som var verksam i Nybro mellan 1952 och 1992. 7 minuter 14 sekunder. Anteckningsbok nummer 1 har inventarienummer 1117, 2 nummer 1195 och 3 nummer 1196. Mönsterpärm nummer 1 har inventarienummer 1197 och nummer 3 1198. </t>
  </si>
  <si>
    <t xml:space="preserve">Filmen visar testningen av modellen för Guillocheringsmaskinen, 54 sekunder. Filmen visar inte mottagningen, den finns på BGM_01_105. </t>
  </si>
  <si>
    <t>Eftersom orden "Stenhammars slott" är graverade med handstycke är den gjord efter 1960-talet</t>
  </si>
  <si>
    <t>Eftersom orden "Gävle. Rådhuset." är graverade med handstycke är den gjord efter 1960-talet</t>
  </si>
  <si>
    <t>Ringlampa med stativ</t>
  </si>
  <si>
    <t>BGM_01_199</t>
  </si>
  <si>
    <t>LED-lampa med ställbar färgtemperatur, stativ och hållare för mobiltelefon. Ej blixt utan fast sken.</t>
  </si>
  <si>
    <t>Se även BGM_01_209 och _01_210</t>
  </si>
  <si>
    <t>Karaff med slipad propp, gulbetsad, skär- och blomslipad</t>
  </si>
  <si>
    <t>Okänt, kanske Hovmantorps nya</t>
  </si>
  <si>
    <t>Munblåst, gulbetsad, slipad</t>
  </si>
  <si>
    <t>Karaffen 260, med propp 297</t>
  </si>
  <si>
    <t>Karaffen 125, proppen 70</t>
  </si>
  <si>
    <t>Grogglas med pantograferat mönster</t>
  </si>
  <si>
    <t>Munblåst, pantograferad dekor</t>
  </si>
  <si>
    <t>Museet, gåva från Lars Hellström ("Lasse i Hässle")</t>
  </si>
  <si>
    <t>Souvenirvas, ovalt tvärsnitt, rödbetsad, slipad, graverad "Vreta Klosterkyrka"</t>
  </si>
  <si>
    <t>70 * 50</t>
  </si>
  <si>
    <t>Seltersglas med pantograferad dekor</t>
  </si>
  <si>
    <t>Likör-? eller portvins-?glas med guillocherad dekor i form av en treklöver</t>
  </si>
  <si>
    <t>Munblåst, påklippt ben och fot, guillocherad dekor</t>
  </si>
  <si>
    <t>Starkvinsglas med matterad och slipad bård, kvadratisk fot</t>
  </si>
  <si>
    <t>Ben och for troligen pressade och monterade på en munblåst kuppa. Bården matterad och slipad.</t>
  </si>
  <si>
    <t>Foten 45*45 mm</t>
  </si>
  <si>
    <t>Grogglas med pressad(?), skär- och blomslipad dekor</t>
  </si>
  <si>
    <t>Okänt.</t>
  </si>
  <si>
    <t>Sannolikt pressat. Dekoren under bottnen verkar närmast pressad liksom även delar av dekoren på sidorna. Andra delar av dekoren är skärslipade men det finns också element som är blomslipade.</t>
  </si>
  <si>
    <t>Vas i ljusblått glas med målade ränder.</t>
  </si>
  <si>
    <t>Hovmantorps Nya</t>
  </si>
  <si>
    <t>Munblåst med påklippt fot. Målad.</t>
  </si>
  <si>
    <t>Grogglas med graverad dekor i form av en and och monogram JA</t>
  </si>
  <si>
    <t>Grogglas med graverad dekor i form av en tjäder och monogram JA</t>
  </si>
  <si>
    <t>Starkvinsglas med gult spiralben och pantograferade dekor</t>
  </si>
  <si>
    <t>Munblåst kuppa, påklippt ben och fot i gult glas, pantograferad dekor</t>
  </si>
  <si>
    <t>Munblåst kuppa, pålippt ben och fot slpade med 8 fasetter. Pantograferad dekor.</t>
  </si>
  <si>
    <t>Snapsglas</t>
  </si>
  <si>
    <t>Munblåst, drivet, tjockväggigt glas helt utan dekor.</t>
  </si>
  <si>
    <t>Museet, gåva från Gunnar Björberg</t>
  </si>
  <si>
    <t>Munblåst, påklippt fot, pantograferad dekor.</t>
  </si>
  <si>
    <t>Vas, lystrad</t>
  </si>
  <si>
    <t>Prel_01_215</t>
  </si>
  <si>
    <t>Karaff med slipad propp, gulbetsad, blomslipad, med metallkrage, graverat nummer "89" i bottnen</t>
  </si>
  <si>
    <t>Troligen fastlåst med tanke på fasetterna. Gulbetsad, blomslipad.</t>
  </si>
  <si>
    <t>187, med propp 244</t>
  </si>
  <si>
    <t>123 * 93</t>
  </si>
  <si>
    <t>Tiokantigt fat med två handtag, lystrat</t>
  </si>
  <si>
    <t>Eventuellt Hovmantorps Nya</t>
  </si>
  <si>
    <t>Pressat och lystrat</t>
  </si>
  <si>
    <t>280 över handtagen</t>
  </si>
  <si>
    <t>Kuvert-askkopp, kvadratisk, gulbetsad med graverat motiv i form av en fågel</t>
  </si>
  <si>
    <t>Pressat, planslipat, gulbetsat, graverat</t>
  </si>
  <si>
    <t>72 * 72</t>
  </si>
  <si>
    <t>Vinglas med slipat, femkantigt, ben, och gelbad och blomslipad kuppa</t>
  </si>
  <si>
    <t>Munblåst i form, påklippt fot, slipat ben, gulbetsad och blomslipad</t>
  </si>
  <si>
    <t>Grogglas med tre plana fasetter, gelbat och blomslipat</t>
  </si>
  <si>
    <t>Munblåst i form, gulbetsat, planslipade fasetter och blomslipad dekor</t>
  </si>
  <si>
    <t>Snapsglas med tre plana fasetter, gelbat och blomslipat</t>
  </si>
  <si>
    <t>Munblåst i form, gulbetsat, planslipade fasetter och blomslipad dekor. Påklippt fot.</t>
  </si>
  <si>
    <t>Likör-? eller portvins-?glas med gulbetsar ben och fem slipade fasetter på foten</t>
  </si>
  <si>
    <t>Munblåst, påklippt fot, gulbetsad och sedan slipad</t>
  </si>
  <si>
    <t>Prel_01_223</t>
  </si>
  <si>
    <t>Vattenglas med guillocherad dekor</t>
  </si>
  <si>
    <t>Munblåst, guillocherad dekor</t>
  </si>
  <si>
    <t>Munblåst, ben och fot påklippta i ett stycke, pantograferad dekor</t>
  </si>
  <si>
    <t>Prel_01_225</t>
  </si>
  <si>
    <t>Munblåst, påklippt ben och fot, pantograferad dekor</t>
  </si>
  <si>
    <t>Munblåst, påklippt ben och fot, slipad dekor</t>
  </si>
  <si>
    <t>Munblåst, påklippt fot, slipad dekor</t>
  </si>
  <si>
    <t>Vattenglas med blomslipad dekor</t>
  </si>
  <si>
    <t>Munblåst, blomslipad dekor</t>
  </si>
  <si>
    <t>Ölglas(?) på ben med pantograferad dekor eklöv och ekollon</t>
  </si>
  <si>
    <t>Skål med slipad dekor</t>
  </si>
  <si>
    <t>Troligen pressad. Slipad dekor</t>
  </si>
  <si>
    <t>Fleur</t>
  </si>
  <si>
    <t>Vas</t>
  </si>
  <si>
    <t>Jan Johansson</t>
  </si>
  <si>
    <t>Centrifugerad kristall</t>
  </si>
  <si>
    <t>Ölglas på fot med mattetsad dekor</t>
  </si>
  <si>
    <t>Starkvinsglas med slipat ben</t>
  </si>
  <si>
    <t>Sannolikt maskintillverkat, benet slipat sexkantigt</t>
  </si>
  <si>
    <t>Vinglas med slipat sexkantigt ben, slipad fot och slipad kuppa</t>
  </si>
  <si>
    <t>Munblåst, troligen påklippt både ben och fot, skärsipat, troligen kristall</t>
  </si>
  <si>
    <t>Ljusstake med vridet luftben</t>
  </si>
  <si>
    <t>Johansfors</t>
  </si>
  <si>
    <t>Handgjord, troligen kristall</t>
  </si>
  <si>
    <t>Foten 94, ljushållaren 37</t>
  </si>
  <si>
    <t>Tvåfärgad skål, blått och klarglas</t>
  </si>
  <si>
    <t>Centrifugerad, troligen kristall</t>
  </si>
  <si>
    <t>Vas med graverad dekor i form av en fågel</t>
  </si>
  <si>
    <t>Bredd 55</t>
  </si>
  <si>
    <t>Grogglas med pantograferad dekor, mönsterplåt BGM_00_099B</t>
  </si>
  <si>
    <t>Dricksglas med guldkant och pantograferad dekor</t>
  </si>
  <si>
    <t>Sannolikt maskintillverkat och troligen kristall. Pantograferad dekor. Guldbård.</t>
  </si>
  <si>
    <t>Snapsglas, pantograferad dekor</t>
  </si>
  <si>
    <t>Munblåst, slipade stjärnor och guillocherad bård</t>
  </si>
  <si>
    <t>Stort askfat med pantograferad dekor som ursprungligen varit förgylld.</t>
  </si>
  <si>
    <t>Vas, blått underfång med guillocherad dekor</t>
  </si>
  <si>
    <t>Pomona</t>
  </si>
  <si>
    <t>Pokal med pantograferat mönster</t>
  </si>
  <si>
    <t>Sannolikt maskinblåst, pressat ben, pantograferat mönster. Eventuellt kristall.</t>
  </si>
  <si>
    <t>Vas med pantograferat mönster</t>
  </si>
  <si>
    <t>Sannolikt maskinblåst, pantograferat mönster. Eventuellt kristall.</t>
  </si>
  <si>
    <t>Champagneglas, flöjt, med blomslipad dekor</t>
  </si>
  <si>
    <t>Munblåst i form, påklippt ben och fot, blomslipad dekor</t>
  </si>
  <si>
    <t>Snapsglas, slipat</t>
  </si>
  <si>
    <t>Munblåst, påklippt ben, slipat med sex fasetter i två nivåer samt sexkantig knapp på benet</t>
  </si>
  <si>
    <t>Drinkglas, martini?, fasettslipat, även benet och med pantograferad dekor</t>
  </si>
  <si>
    <t>Elme (del av etikett)</t>
  </si>
  <si>
    <t>Munblåst i form, draget ben, påklippt fot</t>
  </si>
  <si>
    <t>Vinglas med draget ben och pantograferad dekor</t>
  </si>
  <si>
    <t>Starkvinsglas med draget kort ben och pålippt fot. Slipad dekor.</t>
  </si>
  <si>
    <t>Munblåst i form, draget ben, påklippt fot, slipad dekor</t>
  </si>
  <si>
    <t>Drinkglas, martini?, med pantograferad dekor</t>
  </si>
  <si>
    <t>Munblåst i form, pålippt ben och fot, pantograferad dekor</t>
  </si>
  <si>
    <t>Museet, gåva från Lars Hellström  ("Lasse-i-Hässle")</t>
  </si>
  <si>
    <t>Låg rektangulär saladjär</t>
  </si>
  <si>
    <t>Pressad, mycket skägg på grrund av sliten form</t>
  </si>
  <si>
    <t>Se även museibloggen för ytterligare bilder.</t>
  </si>
  <si>
    <t>Den här modellen förekommer i Reijmyre-kat 1897, se länk från hemsidan, undersida "nedladdningsbart", katalogsidan.</t>
  </si>
  <si>
    <t>Åfors(?)</t>
  </si>
  <si>
    <t>Lockets mått: Höjd 165, tvärsnitt (kvadratiskt) 55 * 55 mm. Varumärket var KostaBoda från ¨år 2000. Åfors lades ner 2013.</t>
  </si>
  <si>
    <t>Gjuten i tvådelad form.</t>
  </si>
  <si>
    <t>Samma bild som BGM_00_886. Båda dessa köptes vid samma tillfälle men visar stora olikheter i detaljerna. Troligen är formarna olika slitna och måhända skiljer sig även glasmassan. Gjutningen automatiserades på Kosta men är numera utlagd till något för oss okänt bruk på kontinenten. På museet finns ett par foton som visar den manuella gjutprocessen.</t>
  </si>
  <si>
    <t>Samma bild som BGM_00_885. Båda dessa köptes vid samma tillfälle men visar stora olikheter i detaljerna. Troligen är formarna olika slitna och måhända skiljer sig även glasmassan. Gjutningen automatiserades på Kosta men är numera utlagd till något för oss okänt bruk på kontinenten. På museet finns ett par foton som visar den manuella gjutprocessen.</t>
  </si>
  <si>
    <t>Pressad i tredelad form. Se BGM_00_903.</t>
  </si>
  <si>
    <t>Pressade, båda i tredelad form. Se även gräddkannan med fot (BGM_00_887) och pressformen (BGM_00_903)</t>
  </si>
  <si>
    <t>Har gjorts bland annat på Modala och Glimma. Den pressform vi har (BGM_00_903) skänktes till museet från Målerås glasbruk vilket tyder på att gräddkannan har gjorts även där. Se även gräddkannan och skålen (BGM_00_928).</t>
  </si>
  <si>
    <t>Denna ingick i vad museet övertog från Föreningen glas i Hovmantorp vid föreningens avveckling år 2019. Samma sak gäller järnformen till detta glas, inventarienummer BGM_00_902.</t>
  </si>
  <si>
    <t xml:space="preserve">Museet, ingick i vad museet övertog från Föreningen glas i Hovmantorp vid föreningens avveckling år 2019. </t>
  </si>
  <si>
    <t>Detaljbild på bottnen och dessutom tre länkar, dels till en beskrivning av tekniken som publicerat av Ingemar Nilsson från Fåglavik, dels en video från MIT som beskriver kemin och  dels till en bild på hemsidan "Faglaviksglas.se" som visar den speciella sax som användes för att ge påfyllningshålet i den här typen av produkter rätt diameter. Länkarna finns på denna rad i kolumnerna V, W och X.</t>
  </si>
  <si>
    <t>Detaljbilder på bottnen, målningen och dessutom tre länkar, dels till en beskrivning av tekniken som publicerat av Ingemar Nilsson från Fåglavik, dels en video från MIT som beskriver kemin och  dels till en bild på hemsidan "Faglaviksglas.se" som visar den speciella sax som användes för att ge påfyllningshålet i den här typen av produkter rätt diameter. Länkarna finns på denna rad i kolumnerna V, W och X.</t>
  </si>
  <si>
    <t>Detaljbilder på bottnen, ljushållaren och dessutom två länkar, dels till en beskrivning av tekniken som publicerat av Ingemar Nilsson från Fåglavik och dels en video från MIT som beskriver kemin. Länkarna finns på denna rad i kolumnerna V och W.</t>
  </si>
  <si>
    <t>Närbild på del av målningen för att visa att det inte är Mary Gregory utan en amatör.</t>
  </si>
  <si>
    <t>Blåst i form. I efterhand har skålen först betsats med silverbets som ger en gul färg. Denna behandling kräver en förhöjd temperatur, ockring 350 grader Celsius varför den säkerr grjorts först. Efter detta har insidan försilvrats vilket är en process som sker i rumstemperatur. Försilvringen gör att den gulbetsade skåen får en djupare och mera mättad färg vilket ger intryck av guld. Efter försilvringen har hålet i bottnen förseglats och slutligen har man mattetsat ett dekorativt mönster.</t>
  </si>
  <si>
    <t>Museet, arvegods från Kerstin Fröberg</t>
  </si>
  <si>
    <t>Museet, loppisfynd från England(!)</t>
  </si>
  <si>
    <t>Pressad, tredelad form</t>
  </si>
  <si>
    <t xml:space="preserve">Obekräftade uppgifter, rent anekdotiskt alltså, säger att en halv miljon sådana här skålar importerades från England till varuhuset EPA. </t>
  </si>
  <si>
    <t>Troligen Sandvik, möjligen Boda</t>
  </si>
  <si>
    <t>Hyttdesign, Lars Axelsson</t>
  </si>
  <si>
    <t xml:space="preserve">Gerda Strömberg ritade detta mönster till en utställning 1930. </t>
  </si>
  <si>
    <t>Växjöbladet Kronobergaren 2022-02-04</t>
  </si>
  <si>
    <t>BGM_01_256</t>
  </si>
  <si>
    <t xml:space="preserve">Optikblåst, påklippt slipat ben </t>
  </si>
  <si>
    <t xml:space="preserve">Optikblåst, oslipat ben </t>
  </si>
  <si>
    <t>Kosta(?)</t>
  </si>
  <si>
    <t>Joakim Eggers</t>
  </si>
  <si>
    <t>483/Eggers</t>
  </si>
  <si>
    <t>Museet, gåva från Lasse Hellström ("Lasse-i-Hässle")</t>
  </si>
  <si>
    <t>Rökfärgat glas, centrifugerad.</t>
  </si>
  <si>
    <t>Museet, arvegods från Kerstin Fröberg.</t>
  </si>
  <si>
    <t>Pressad skål, påklippt hänkel</t>
  </si>
  <si>
    <t>Museet, loppisfynd.</t>
  </si>
  <si>
    <t>Skadad och hoplimmad. Dekoren vid hänkelns infästning kan möjligen ge en antydan om glasbruk. Logotype? Varumärke?</t>
  </si>
  <si>
    <t>Svårt att exakt säga hur den ursprungliga formen varit. Detta objekt liksom BGM_01_010 kan från början ha vait en plan assiett som i detta fall klämts samman från två sidor. Lägg märke till att mönstret är detsamma på BGM_01_009 och 010. Men det kan lika gärna ha varit en skål som drivits ut eller bara klämts samman på det sätt som visas på en av de videos som finns att se från Fenton Glassworks. Oberoende av vilket visar de två objekten tillsamman illustrerar hur pressningen innebar att flera saluvaror kunde tillverkas med bara en form.</t>
  </si>
  <si>
    <t>Museet, gåva från Kerstin Fröberg och Björn Zethræus</t>
  </si>
  <si>
    <t>Madeiraglas</t>
  </si>
  <si>
    <t>Hovmantorps Nya(?)</t>
  </si>
  <si>
    <t>1939(?)</t>
  </si>
  <si>
    <t>Pressad eller centrifugerad, lystrad</t>
  </si>
  <si>
    <t>Detaljbilder. Den ursprungliga PallMall-servisen har rutmönstret slipad och bården Guillocherad. I det här rfallet är rutmönstret också guillocherat vilket placerar denna tidsmässigt relativt sent.</t>
  </si>
  <si>
    <t>Eftersom "Vreta Klosterkyrka" är graverat med handstycke är den gjord efter 1960-talet</t>
  </si>
  <si>
    <t>Starkvinsglas med slipat ben och fot och pantograferad dekor</t>
  </si>
  <si>
    <t>Museet, gåva från B A Y Åkerblom</t>
  </si>
  <si>
    <t>Vas med pantograferad dekor, se mönsterplåtarna BGM_00_064A, _066B och _069B.</t>
  </si>
  <si>
    <t>Troligen Eda(?)</t>
  </si>
  <si>
    <t>Pressad, driven mynning, eventuellt även slipad, lystrad</t>
  </si>
  <si>
    <t>Sannolikt Hovmantorps Nya eftersom den såldes tillsammans med BGM_01_216</t>
  </si>
  <si>
    <t>Hovmantorps Nya. Se även BGM_01_221 och _222.</t>
  </si>
  <si>
    <t>Sannolikt Hovmantorps Nya eftersom den har samma dekor som BGM_01_216</t>
  </si>
  <si>
    <t>Troligen Åfors eftersom mönsterplåten är märkt "Åfors"</t>
  </si>
  <si>
    <t>Starkvinsglas eller dessertvinsglas med slipad dekor</t>
  </si>
  <si>
    <t>Eventuellt Kosta, se "Övriga upplysningar"</t>
  </si>
  <si>
    <t xml:space="preserve">Munblåst i form, påklippt ben och fot, pantograferad dekor, mönsterplåt BGM_00_099a. </t>
  </si>
  <si>
    <t>Detaljbild på dekoren finns vid BGM_00_988. Jämför även glas BGM_00_987 och mönsterplåt BGM_00_099a. På mönsterplåtens framsida finns ett mönster av Elis Bergh vilket innebär att plåten har använts på Kosta. Detta gör att vi gissar att även detta mönster - detta glas - kommer från Kosta.</t>
  </si>
  <si>
    <t xml:space="preserve">Fastblåst i form, påklippt fot, pantograferad dekor. </t>
  </si>
  <si>
    <t>Museet, gåva från en anonym givare. Mönstret på denna vas är en enda rapport vilket gör det unikt i våra samlingar.</t>
  </si>
  <si>
    <t>Läckö(?)</t>
  </si>
  <si>
    <t>Gösta, mönstret är närmast en kopia av Johansfors' "Uarda"</t>
  </si>
  <si>
    <t>Likörglas(?) med draget ben och guillocherad dekor. .</t>
  </si>
  <si>
    <t>För detaljbild på dekoren, se champagneskålen BGM_00_967. Se även mönsterplåtarna BGM_00_103, 113 och 133. Den här servisen finns i Kostas kataloger 1926, 1931, 1933, 1940, 1944 "katalog utan år" samt 1956, se länk från hemsidan, undersida "nedladdningsbart", katalogsidan.</t>
  </si>
  <si>
    <t>Detaljbild på dekoren. Se även mönsterplåtarna BGM_00_103, 113 och 133. Se även mönsterplåtarna BGM_00_103, 113 och 133. Den här servisen finns i Kostas kataloger 1926, 1931, 1933, 1940, 1944 "katalog utan år" samt 1956, se länk från hemsidan, undersida "nedladdningsbart", katalogsidan.</t>
  </si>
  <si>
    <t>Detaljbild på dekoren. Jämför även med pantografmönsterplåt BGM_00_128a. Den här servisen finns i Kostas kataloger 1950 och 1956, se länk från hemsidan, undersida "nedladdningsbart", katalogsidan.</t>
  </si>
  <si>
    <t xml:space="preserve">Två bilder till.  Två glas med mönster "Egon" finns som inventarienummer BGM_00_969 och 970. Mönster "Egon" förekommer i Kostas kataloger 1940, 1944, 1956 samt i "katalog-utan-år" vilka finns på museets hemsida, undersidan "nedladdningsbart". </t>
  </si>
  <si>
    <t xml:space="preserve">Fler bilder och även detaljer.  Två glas med mönster "Egon" finns som inventarienummer BGM_00_969 och 970. Mönster "Egon" förekommer i Kostas kataloger 1940, 1944, 1956 samt i "katalog-utan-år" vilka finns på museets hemsida, undersidan "nedladdningsbart". </t>
  </si>
  <si>
    <t xml:space="preserve">Glas med mönster Evald finns som inventarienummer BGM_00_979.  Mönster "Evald" förekommer i Kostas kataloger 1940, 1944, 1956 samt i "katalog-utan-år" vilka finns på museets hemsida, undersidan "nedladdningsbart". </t>
  </si>
  <si>
    <t xml:space="preserve">Framsidan "C" dubbelt understruket, baksidan "Bero". Mönster "Bero" finns på glasen BGM_00_962, 963 samt BGM_01_059, 060, 061, 062 och 063. Bra detaljbild på mönstret finns på glas BGM_01_059.  Mönster "Bero" förekommer i Kostas kataloger 1944, 1956 samt i "katalog-utan-år" vilka finns på museets hemsida, undersidan "nedladdningsbart". </t>
  </si>
  <si>
    <t xml:space="preserve"> Mönster "Elon" förekommer i Kostas kataloger 1956 samt i "katalog-utan-år" vilka finns på museets hemsida, undersidan "nedladdningsbart". </t>
  </si>
  <si>
    <t xml:space="preserve">Några detaljbilder. Fem glas ur servisen Kerstin finns som inventarienummer BGM_00_964, 65, 66, 67 och 68.  Mönster "Kerstin" förekommer i Kostas kataloger 1926, 1931, 1933, 1940, 1944, 1956 samt i "katalog-utan-år" vilka finns på museets hemsida, undersidan "nedladdningsbart". </t>
  </si>
  <si>
    <t xml:space="preserve">Detalj, bomärke?, signatur?  Fem glas ur servisen Kerstin finns som inventarienummer BGM_00_964, 65, 66, 67 och 68. Mönster "Kerstin" förekommer i Kostas kataloger 1926, 1931, 1933, 1940, 1944, 1956 samt i "katalog-utan-år" vilka finns på museets hemsida, undersidan "nedladdningsbart". </t>
  </si>
  <si>
    <t xml:space="preserve">Detalj. </t>
  </si>
  <si>
    <t xml:space="preserve">Fem glas ur servisen Kerstin finns som inventarienummer BGM_00_964, 65, 66, 67 och 68. Mönster "Kerstin" förekommer i Kostas kataloger 1926, 1931, 1933, 1940, 1944, 1956 samt i "katalog-utan-år" vilka finns på museets hemsida, undersidan "nedladdningsbart". </t>
  </si>
  <si>
    <t>Fler bilder och även detaljer.  Mönster "Spets" förekommer i Kostas kataloger 1940, 1944, 1956 samt i "katalog-utan-år" vilka finns på museets hemsida, undersidan "nedladdningsbart"</t>
  </si>
  <si>
    <t>Detalj, bomärke?, signatur?  Mönster "Siv" förekommer i Kostas kataloger 1926, 1931 och 1944 vilka finns på museets hemsida,</t>
  </si>
  <si>
    <t xml:space="preserve">Snapsglas med mönster "Etyd" finns som inventarienummer BGM_00_982. Mönster "Etyd" förekommer i Kostas kataloger 1950 och 1956 vilka finns på museets hemsida, undersidan "nedladdningsbart". </t>
  </si>
  <si>
    <t xml:space="preserve">Mönster "Firenze" (Evald Dahlskog) förekommer i Kostas katalog 1931 vilken finns på museets hemsida, undersidan "nedladdningsbart". </t>
  </si>
  <si>
    <t>Mönster "Pictur" på framsidan, bård med stiliserad blomma på baksidan</t>
  </si>
  <si>
    <t xml:space="preserve">Mönster "Pictur" (Evald Dahlskog) förekommer i Kostas katalog 1931 vilken finns på museets hemsida, undersidan "nedladdningsbart". </t>
  </si>
  <si>
    <t>Mönster "Bissbi" (Elis Bergh) förekommer i Kostas katalog 1931 vilken finns på museets hemsida, undersidan "nedladdningsbart". Se även mönsterplåt BGM_00_100B.</t>
  </si>
  <si>
    <t>Mönster "Bissbi" (Elis Bergh) förekommer i Kostas katalog 1931 vilken finns på museets hemsida, undersidan "nedladdningsbart". Se även mönsterplåt BGM_00_034B.</t>
  </si>
  <si>
    <t>Troligen munblåst eftersom det är ett märkligt puntelmärke i bottnen. Dekoren guillocherad</t>
  </si>
  <si>
    <t>Optikblåst, påklippt ben, pantograferad dekor</t>
  </si>
  <si>
    <t>Vinglas med tryckt dekor och guldrand</t>
  </si>
  <si>
    <t>Boda, etikettmärkt</t>
  </si>
  <si>
    <t xml:space="preserve">Munblåst, påklippt ben, tryckt dekor och en tunn målad guldrand </t>
  </si>
  <si>
    <t>Vinglas med silverrand kring foten och kuppans mynning, pantograferad dekor. Tjock botten, tungt</t>
  </si>
  <si>
    <t>Starkvinsglas(?) med slipat ben och pantograferad dekor</t>
  </si>
  <si>
    <t>Munblåst, benet troligen påklippt, foten påklippt. Benet slipat sexkantigt, pantograferad dekor.</t>
  </si>
  <si>
    <t>Eventuellt maskinblåst, dekoren pantograferad</t>
  </si>
  <si>
    <t>Gåva från Tommy Book i Kosta</t>
  </si>
  <si>
    <t>Vatten- eller seltersglas med mattetsad dekor i form av en fingerborgsblomma.</t>
  </si>
  <si>
    <t>Munblåst, mattetsat, eventuellt kristall</t>
  </si>
  <si>
    <t>Tiumbler med graverad dekor i form av en fågel</t>
  </si>
  <si>
    <t>Gravyren gjord på Tommy Books slip- och graververkstad i Kosta..</t>
  </si>
  <si>
    <t>Troligen maskinblåst, graverat med handstycke, eventuellt kristall</t>
  </si>
  <si>
    <t>Vattenglas(?) med slipad och graverad dekor i form av en byggnad (slott?, katedral?).</t>
  </si>
  <si>
    <t>Dekoren troligen gjord på Tommy Books slip- och graververkstad i Kosta..</t>
  </si>
  <si>
    <t>Troligen maskinbåst, dekoren manuellt gjord med slipade linjer och mattgraverade ytor, eventuellt kristall.</t>
  </si>
  <si>
    <t>Snapsglas med mattetsad dekor i två lika rapporter med hjort och träd.</t>
  </si>
  <si>
    <t>Munblåst, påklippt ben, mattetsad dekor</t>
  </si>
  <si>
    <t>Starkvinsglas med dekor i form av slipade, vertikala linjer</t>
  </si>
  <si>
    <t>Troligen maskinbåst, dekoren manuellt gjord med slipade linjer.</t>
  </si>
  <si>
    <t>Starkvinsglas med blomslipad dekor</t>
  </si>
  <si>
    <t>Troligen maskinbåst, dekoren manuellt gjord med blomslipning.</t>
  </si>
  <si>
    <t>Litet slipat böhmiskt kristallglas med hänkel. Storlek närmast som ett snapsglas.</t>
  </si>
  <si>
    <t>Tjeckiskt glas, etikettmärkt</t>
  </si>
  <si>
    <t>Troligen maskinblåst, slipad dekor, handslipad enligt etiketten</t>
  </si>
  <si>
    <t>Litet slipat runt saltkar, troligen kristall</t>
  </si>
  <si>
    <t>Troligen pressat och sedan slipat</t>
  </si>
  <si>
    <t>Litet slipat trekantigt saltkar, troligen kristall</t>
  </si>
  <si>
    <t xml:space="preserve">Fastblåst, locken till salt- och pepparkaren borrade, propparna till olje- och vinägerflaskorna slipade. Sannolikt kristallglas. </t>
  </si>
  <si>
    <t xml:space="preserve">Enkelt tjockt rakt dricksglas </t>
  </si>
  <si>
    <t>Mats Theselius</t>
  </si>
  <si>
    <t>Bergdala, både etikett och gravyr</t>
  </si>
  <si>
    <t xml:space="preserve">Formblåst, påklippt kant, </t>
  </si>
  <si>
    <t>Okänt (Helga?)</t>
  </si>
  <si>
    <t>Formblåst, pålippt fot och ben, slipad dekor.</t>
  </si>
  <si>
    <t>Göran Wärff</t>
  </si>
  <si>
    <t>Kosta, Boda</t>
  </si>
  <si>
    <t>Troligen maskinblåst, det pantograferade mönstret har fyra rapporter.</t>
  </si>
  <si>
    <t>Kuppan 95 öppningen 63</t>
  </si>
  <si>
    <t>Starkvinsglas med slipad dekor</t>
  </si>
  <si>
    <t>Martiniglas?, cocktailglas? med slipad dekor</t>
  </si>
  <si>
    <t>Tio slipade fasetter, pantograferad dekor</t>
  </si>
  <si>
    <t>Detaljbild på dekoren, jämför även mönsterplåt 127A samt glasen BGM_01_281, 282, 283 och karaffen 01_284.</t>
  </si>
  <si>
    <t>Framsida mönster "Evy" och enkel blombård, baksida blomgirlang.  Mönster "Evy" på glasen BGM_01_047, 01_281, 282, 283 och karaffen 01_284.</t>
  </si>
  <si>
    <t>Drinkglas?, martiniglas?, cocktailglas? med pantograferad dekor</t>
  </si>
  <si>
    <t xml:space="preserve">Detaljbild på dekoren vid glas BGM_01_047, jämför även mönsterplåt 127A samt glasen BGM_01_282, 283 och karaffen 01_284.. </t>
  </si>
  <si>
    <t>Snapsglas med pantograferad dekor</t>
  </si>
  <si>
    <t xml:space="preserve">Detaljbild på dekoren vid glas BGM_01_047, jämför även mönsterplåt 127A samt glasen BGM_01_281, 283 och karaffen 01_284. </t>
  </si>
  <si>
    <t>Ölglas med pantograferad dekor</t>
  </si>
  <si>
    <t>Fjorton slipade fasetter, pantograferad dekor</t>
  </si>
  <si>
    <t xml:space="preserve">Detaljbild på dekoren vid glas BGM_01_047, jämför även mönsterplåt 127A samt glasen BGM_01_281, 282 och karaffen 01_284. </t>
  </si>
  <si>
    <t>Karaff med slipad propp och pantograferad dekor</t>
  </si>
  <si>
    <t>Fjorton slipade fasetter i botten, åtta slipade fasetter runt halsen, pantograferad dekor</t>
  </si>
  <si>
    <t>230, med proppen 310</t>
  </si>
  <si>
    <t>OKB-film som visar tillverkning av ljusstake "Gabriel", en brudkrona, karaff 2742/83 och karaff 2722/83, Ljusstake "Gabriel" finns i museets samlingar, glas BGM_01_287.</t>
  </si>
  <si>
    <t>Intervjun gjord i museet. Se även glas BGM_01_285.</t>
  </si>
  <si>
    <t>Fyra glas med mönstret på plåtens framsida finns som inventarier BGM_00_975, 76,77 och 78. Mönstret på plåtens baksida finns på glas BGM_01_297.</t>
  </si>
  <si>
    <t>Årstallrik Orrefors 1970 "Notre Dame"</t>
  </si>
  <si>
    <t>John Selbing</t>
  </si>
  <si>
    <t>Fotoetsad och förgylld. Gravering på kanten "Orrefors 1970 Limited edition. Sweden"</t>
  </si>
  <si>
    <t>Ljusstake med slipad dekor</t>
  </si>
  <si>
    <t>Munblåst, formad på frihand</t>
  </si>
  <si>
    <t>Ljushållaren 58 mm</t>
  </si>
  <si>
    <t>Gabriel</t>
  </si>
  <si>
    <t>Ljusstake</t>
  </si>
  <si>
    <t xml:space="preserve">Munblåst, formad på frihand. </t>
  </si>
  <si>
    <t>Ljushållaren 27 mm</t>
  </si>
  <si>
    <t xml:space="preserve">Se inspelning BGM_00_237. </t>
  </si>
  <si>
    <t>Ölglas med graverad dekor</t>
  </si>
  <si>
    <t>Munblåst, luftbubbla i foten.</t>
  </si>
  <si>
    <t>Någon form av slipad skål men till vad kan man undra.</t>
  </si>
  <si>
    <t>Orrefors, etikettmärkt</t>
  </si>
  <si>
    <t>Troligen maskintillverkad (pressad?), Enkel rutslipning.</t>
  </si>
  <si>
    <t>Skål av något slag, möjligen ett askfat.</t>
  </si>
  <si>
    <t>Skål</t>
  </si>
  <si>
    <t>Nybro (etikett)</t>
  </si>
  <si>
    <t>Driven med gula och blåa slingor</t>
  </si>
  <si>
    <t>Museet, köpt i Nybro</t>
  </si>
  <si>
    <t>Enkelt dricksglas med screentryckta blommor</t>
  </si>
  <si>
    <t>Munblåst i form, screentryckt blomdekor</t>
  </si>
  <si>
    <t>Likör- eller portvinsglas med påklippt ben och slipad dekor</t>
  </si>
  <si>
    <t>Munblåst i form, påklippt ben och fot, slipad dekor</t>
  </si>
  <si>
    <t>Skål i blåflammigt glas med en (dala)häst i bottnen.</t>
  </si>
  <si>
    <t>Bergdala (etikett)</t>
  </si>
  <si>
    <t>Centrifugerad, klarglas med färgpulver.</t>
  </si>
  <si>
    <t>Museet, köpt i Bergdala</t>
  </si>
  <si>
    <t>Munblåst i form, påklippt ben och fot, pantograferad dekor.</t>
  </si>
  <si>
    <t>Munblåst i form, påklippt ben och fot, slipad dekor.</t>
  </si>
  <si>
    <t>Driven kuppa (puntelmärke), ben och fot påklippta, blomslipad dekor</t>
  </si>
  <si>
    <t>Munblåst i form, påklippt ben och fot, blomslipad dekor.</t>
  </si>
  <si>
    <t xml:space="preserve"> Jämför även med inspelningen BGM_00_281 som beskriver tekniken i viss detalj. Jämför även med mors-dagstallriken BGM_01_316.</t>
  </si>
  <si>
    <t>Ölglas (troligen)</t>
  </si>
  <si>
    <t>Glaset munblåst, foten prssad i tvådelad form, dekorerad med screentryckt dekal</t>
  </si>
  <si>
    <t>Museet, köp i Kosta</t>
  </si>
  <si>
    <t>Nils Holgersson (märkt "NH")</t>
  </si>
  <si>
    <t>Vinglas med handgraverad dekor i form av Nils Holgersson</t>
  </si>
  <si>
    <t>Munblåst, påklippt ben och fot, handgraverat</t>
  </si>
  <si>
    <t>Museet, gåva från Books glassliperi</t>
  </si>
  <si>
    <t>Karaff med målade ränder och slipad propp i svart glas</t>
  </si>
  <si>
    <t>Munblåst, handmålat</t>
  </si>
  <si>
    <t>182, med propp 215</t>
  </si>
  <si>
    <t>Enkelt masstillverkat ölglas med tryckt text "Konsum extra 1 mars 1989" och lasergraverad text "à la Pripps"</t>
  </si>
  <si>
    <t>1989 (texten)</t>
  </si>
  <si>
    <t>Troligen maskinblåst, tryckt och lasergraverad dekor</t>
  </si>
  <si>
    <t>Enkelt masstillverkat ölglas med lasergraverad dekor Smålands vapen samt reklamtext "Åbro"</t>
  </si>
  <si>
    <t>Troligen maskinblåst, lasergraverad dekor</t>
  </si>
  <si>
    <t>Okänt, märkt "Bingen | Rh"</t>
  </si>
  <si>
    <t>Kuppa och ben fastblåsta separat i tvådelade formar. Guldfärgen troligen påförd med airbrush. Graverad vindruvsblad och -klasar.</t>
  </si>
  <si>
    <t>Olje- eller vinägerflaska, del av en bordsuppsats, bottnen rombformad, kork</t>
  </si>
  <si>
    <t>Fastblåst i tvådelad form, påklippt regalin</t>
  </si>
  <si>
    <t>Bottnens diagonaler 52 resp 81 mm</t>
  </si>
  <si>
    <t>Märkt i bottnen "A 2", "20 cl  3  60 mm" samt en stämpel, på sidan nära bottnen märkt "R V"</t>
  </si>
  <si>
    <t>Mjölkflaska för foliekapsyl, brunt glas</t>
  </si>
  <si>
    <t>Limmared (märkt "L")</t>
  </si>
  <si>
    <t>Fastblåst i tvådelad form</t>
  </si>
  <si>
    <t>Märkt "3", "6 4" samt "1 lit" i bottnen, utöver "L"</t>
  </si>
  <si>
    <t>Rektangulär flaska i brunt glas</t>
  </si>
  <si>
    <t>Okänt men märkt "I D O" i bottnen</t>
  </si>
  <si>
    <t>Bottnen 43 * 59 mm</t>
  </si>
  <si>
    <t>Champagneglas, skål, med förgylld linje och pantograferad dekr</t>
  </si>
  <si>
    <t>Okänt men köpt på Indiska magasiner i Växjö och marknadsfört som indiskt</t>
  </si>
  <si>
    <t>Maskintillverkat med förgylld kant och pantograferad deekot</t>
  </si>
  <si>
    <t>Museet, köpt</t>
  </si>
  <si>
    <t>Ljushållare med tre olika diametrar för ljus, antik- eller kronljus, blockljus cirka 50 mm alternattivt blockljus 70 mm. Sannolikt avsedd att ingå i någon form av lampa eller ljuskrona snarare än som en separat ljusstake.</t>
  </si>
  <si>
    <t>Karaff med hänkel, optikblåst, slipad dekor och slipad propp</t>
  </si>
  <si>
    <t>260, med proppen 333</t>
  </si>
  <si>
    <t>Längd mätt lver hänkeln 98</t>
  </si>
  <si>
    <t>Museet, gåva från Kerstin Fröberg</t>
  </si>
  <si>
    <t>Mätglas 100 ml, foten sexkantig</t>
  </si>
  <si>
    <t>Tryckt mätskala</t>
  </si>
  <si>
    <t>Foten 62 mm, diagonalnt70</t>
  </si>
  <si>
    <t>Skål i värmetåligt glas</t>
  </si>
  <si>
    <t>Ruda, vaumärke "Nife" i bottnen</t>
  </si>
  <si>
    <t>Troligen pressad</t>
  </si>
  <si>
    <t>Pressad skål, opalglas, kant med hjärtan</t>
  </si>
  <si>
    <t>Lindshammar(?)</t>
  </si>
  <si>
    <t>Årstallrik Mors Dag</t>
  </si>
  <si>
    <t>Detaljbild på dekoren. Jämför även med BGM_00_994.</t>
  </si>
  <si>
    <t>Samma mönster som BGM_00_983.</t>
  </si>
  <si>
    <t>Sannolikt pressat. Bården pantograferad med rester av förgyllning (oroplastisk bård), de två uttagen för cigarrer bortslipade efter etsningen.</t>
  </si>
  <si>
    <t>Remmare med påmålad förgyllning och graverad dekor, oroplastisk. Benet grönt.</t>
  </si>
  <si>
    <t>Ölstop med handritad, etsad dekor</t>
  </si>
  <si>
    <t>Munblåst, påklippt hänkel. Dekoren är ritad på frihand och etsad.</t>
  </si>
  <si>
    <t>Stöpt, dvs gjuten upp-och-ner</t>
  </si>
  <si>
    <t>Dricksglas, närmast en stor konjakskupa eller en mindre pokal i tunt blått glas och med pantograferad och förgylld dekor samt målad guldrand vid öppningen.</t>
  </si>
  <si>
    <t>Seltersgla med guillocherad dekor</t>
  </si>
  <si>
    <t>Eventuellt pressat, Guillocherad dekor. Jämför med glas BGM_01_326 som har samma mönster, som är något mindre och som har en optikeffekt i nedre delen. I det senare glaset (1326) är tjockleksskillnaderna så stora i nedre delen att det förefaller rimligt att tro att man pressat med en "mönstrad" malle. Man ser inte heller de vanliga spåren efter rotation i dessa glas, de spår som brukar uppstå vid formblåsning. Detta indikerar att båda glasen kan vara pressade, men det är inte säkert.</t>
  </si>
  <si>
    <t>Jämför med likörglaset BGM_01_328 som har samma mönster dock i tre rapporter runt kuppan.</t>
  </si>
  <si>
    <t>Detaljbild på dekoren finns vid BGM_00_988. Jämför även mönsterplåt BGM_00_099a. Glas ur servisen "Kelly" finns i samlingarna som BGM_00_987, 988, 01_241 samt 01_329.</t>
  </si>
  <si>
    <t>Detaljbild på dekoren. Jämför även mönsterplåt BGM_00_099a. Jämför även mönsterplåt BGM_00_099a. Glas ur servisen "Kelly" finns i samlingarna som BGM_00_987, 988, 01_241 samt 01_329.</t>
  </si>
  <si>
    <t>Dricksglas, vitvinsglas(?) med pantograferad dekor.</t>
  </si>
  <si>
    <t>Pressad, slät malle och mönster endast på utsidan</t>
  </si>
  <si>
    <t>Bredd 116</t>
  </si>
  <si>
    <t>Skål, pressad, mattetsad, målad på insidan</t>
  </si>
  <si>
    <t>Pressad, slät malle och pressmönster endast på utsidan, målad slinga på insidan</t>
  </si>
  <si>
    <t>Vas i blått glas med tryckt dekor</t>
  </si>
  <si>
    <t>Formblåst, eventuellt maskingjord, dekoren tryckt, tre målade ränder</t>
  </si>
  <si>
    <t>70, öppningen 44</t>
  </si>
  <si>
    <t>Drink- cocktail- eller martiniglas med mattetsad dekor och guldrand på fot och mynning</t>
  </si>
  <si>
    <t>Seltersglas med fyrkantig fot och graverad dekor</t>
  </si>
  <si>
    <t>Fastblåst, graverad dekor</t>
  </si>
  <si>
    <t>Likörglas(?) med slipad dekor</t>
  </si>
  <si>
    <t>Formblåst, påklippt ben och fot, schatterslipat</t>
  </si>
  <si>
    <t>Minitumbler(?) dessertvinsglas(?) äggtoddyglas(?) med slipad och graverad dekor</t>
  </si>
  <si>
    <t>Formblåst, eventuellt maskingjord, dekoren graverad och slipad</t>
  </si>
  <si>
    <t>Gräddkanna, pressad</t>
  </si>
  <si>
    <t>Pressad i tredelad form, Formskarvarna knappt skönjbara.</t>
  </si>
  <si>
    <t>Över hänkeln 74</t>
  </si>
  <si>
    <t>Saltkar(?) med fasettslipning, rutslipning och kvastar</t>
  </si>
  <si>
    <t>Eventuellt pressat, Guillocherad dekor. Jämför med glas BGM_01_048 som har samma mönster, som är något större och som saknar optikeffekten i nedre delen. I det här glaset är tjockleksskillnaderna så stora i nedre delen att det förefaller rimligt att tro att man pressat med en "mönstrad" malle. Man ser inte heller de vanliga spåren efter rotation i något av dessa två glas, de spår som brukar uppstå vid formblåsning. Detta indikerar att båda glasen kan vara pressade, men det är inte säkert.</t>
  </si>
  <si>
    <t>Likör- eller möjligen snapsglas med påklippt ben och fot och mattetsad dekor "Svalan och rosen" i tre rapporter.</t>
  </si>
  <si>
    <t>Formblåst, drivet (slarvigt slipat puntelmärke), påklippt ben och fot, mattetsad dekor.</t>
  </si>
  <si>
    <t>Likör- eller möjligen snapsglas med mattetsad dekor i tre lika rapporter med hjort och träd.</t>
  </si>
  <si>
    <t>Jämför med snapsglaset BGM_01_268 där samma mönster förekommer, dock i endast två rapporter.</t>
  </si>
  <si>
    <t>Rödvinsglas med pantograferad dekor.</t>
  </si>
  <si>
    <t>Munblåst i form, påklippt ben och fot, pantograferad dekor, mönsterplåt BGM_00_099a.</t>
  </si>
  <si>
    <t>Glas ur servisen "Kelly" finns i samlingarna som BGM_00_987, 988, 01_241 samt 01_329.</t>
  </si>
  <si>
    <t>GLAM, Glasindustrins arbetsmiljö - Branschutredning med stöd från Arbetarskyddsfonden, Arbetarskyddsfondens rapporter 25, 1976, dnr 74/246, del 1: Redovisningar och förslag</t>
  </si>
  <si>
    <t>Appelberg A. , Blomstedt L. , Ivergård T. , Nicholl A. , Linzander S. , Olander L. , Backteman O. , Carlsson L. , Stridh S.G.</t>
  </si>
  <si>
    <t>Direktus AB. Sundbyberg</t>
  </si>
  <si>
    <t>Inledning och innehållsförteckning</t>
  </si>
  <si>
    <t>BGM_01_330</t>
  </si>
  <si>
    <t>Lånad från Stockholms universitetsbibliotek, scannad av museet</t>
  </si>
  <si>
    <t>GLAM, Glasindustrins arbetsmiljö - Branschutredning med stöd från Arbetarskyddsfonden, Arbetarskyddsfondens rapporter 25, 1976, dnr 74/246, del 1: Redovisningar och förslag Kap. 1 Branschbeskrivning</t>
  </si>
  <si>
    <t xml:space="preserve">Appelberg A. </t>
  </si>
  <si>
    <t>BGM_01_331</t>
  </si>
  <si>
    <t>GLAM, Glasindustrins arbetsmiljö - Branschutredning med stöd från Arbetarskyddsfonden, Arbetarskyddsfondens rapporter 25, 1976, dnr 74/246, del 1: Redovisningar och förslag Kap. 2 Material- och arbetsflöde</t>
  </si>
  <si>
    <t>Blomstedt L.</t>
  </si>
  <si>
    <t>BGM_01_332</t>
  </si>
  <si>
    <t>GLAM, Glasindustrins arbetsmiljö - Branschutredning med stöd från Arbetarskyddsfonden, Arbetarskyddsfondens rapporter 25, 1976, dnr 74/246, del 1: Redovisningar och förslag Kap. 3 Ergonomi</t>
  </si>
  <si>
    <t>Ivergård T. , Nicholl A.</t>
  </si>
  <si>
    <t>BGM_01_333</t>
  </si>
  <si>
    <t>GLAM, Glasindustrins arbetsmiljö - Branschutredning med stöd från Arbetarskyddsfonden, Arbetarskyddsfondens rapporter 25, 1976, dnr 74/246, del 1: Redovisningar och förslag Kap. 4 Kemikalier</t>
  </si>
  <si>
    <t xml:space="preserve">Linzander S. </t>
  </si>
  <si>
    <t>BGM_01_334</t>
  </si>
  <si>
    <t>GLAM, Glasindustrins arbetsmiljö - Branschutredning med stöd från Arbetarskyddsfonden, Arbetarskyddsfondens rapporter 25, 1976, dnr 74/246, del 1: Redovisningar och förslag Kap. 5 Klimat</t>
  </si>
  <si>
    <t xml:space="preserve">Olander L. </t>
  </si>
  <si>
    <t>BGM_01_335</t>
  </si>
  <si>
    <t>GLAM, Glasindustrins arbetsmiljö - Branschutredning med stöd från Arbetarskyddsfonden, Arbetarskyddsfondens rapporter 25, 1976, dnr 74/246, del 1: Redovisningar och förslag Kap. 6 Buller</t>
  </si>
  <si>
    <t>Backteman O.</t>
  </si>
  <si>
    <t>BGM_01_336</t>
  </si>
  <si>
    <t>GLAM, Glasindustrins arbetsmiljö - Branschutredning med stöd från Arbetarskyddsfonden, Arbetarskyddsfondens rapporter 25, 1976, dnr 74/246, del 1: Redovisningar och förslag Kap. 7 Belysning</t>
  </si>
  <si>
    <t>Carlsson L.</t>
  </si>
  <si>
    <t>BGM_01_337</t>
  </si>
  <si>
    <t>GLAM, Glasindustrins arbetsmiljö - Branschutredning med stöd från Arbetarskyddsfonden, Arbetarskyddsfondens rapporter 25, 1976, dnr 74/246, del 1: Redovisningar och förslag Kap. 8 Företagshälsovård</t>
  </si>
  <si>
    <t>Stridh S.G.</t>
  </si>
  <si>
    <t>BGM_01_338</t>
  </si>
  <si>
    <t>GLAM, Glasindustrins arbetsmiljö - Branschutredning med stöd från Arbetarskyddsfonden, Arbetarskyddsfondens rapporter 25, 1976, dnr 74/246, del 1: Redovisningar och förslag Kap. 9 Slutsatser och förslag</t>
  </si>
  <si>
    <t>BGM_01_339</t>
  </si>
  <si>
    <t>Detaljbid på dekoren. Jämför även med glasen BGM_00_956 samt BGM_01_341</t>
  </si>
  <si>
    <t>Detaljbid på dekoren.  Jämför även med glasen BGM_00_955 samt BGM_01_341</t>
  </si>
  <si>
    <t>Munblåst i form, påklippt fot och sannolikt även påklippt ben, men inte säkert. Guillocherad dekor</t>
  </si>
  <si>
    <t>Likörglas med guillocherad dekor</t>
  </si>
  <si>
    <t>Munblåst i form, påklippt ben och fot, Guillocherad dekor</t>
  </si>
  <si>
    <t xml:space="preserve">Lina eller något liknande </t>
  </si>
  <si>
    <t>Grogglas med guillocherad dekor</t>
  </si>
  <si>
    <t>Formblåst, guillocherad dekor</t>
  </si>
  <si>
    <t>Litet grogglas eller stort vatten-/seltersglas med guillocherad dekor</t>
  </si>
  <si>
    <t>Seltersglas med guillocherad dekor.</t>
  </si>
  <si>
    <t>Punschmugg med guillocherad dekor.</t>
  </si>
  <si>
    <t>Likörglas med guillocherad dekor.</t>
  </si>
  <si>
    <t>Elme, etikettmärkt</t>
  </si>
  <si>
    <t>Likörglas(?) med tio slipade horisontella linjer</t>
  </si>
  <si>
    <t>Optikblåst, påklippt ben och fot, slipade linjer</t>
  </si>
  <si>
    <t>Snapsglas(?), likörglas(?), rakt med slipad och etsad (guillocherad) dekor</t>
  </si>
  <si>
    <t>Formblåst, slipad och etsad dekor</t>
  </si>
  <si>
    <t>Starkvins- eller dessertvinsglas med guillocherad dekor</t>
  </si>
  <si>
    <t>Snapsglas, spetsglas, med guillocherad dekor.</t>
  </si>
  <si>
    <t>Formblåst, påklippt fot, guillocherad dekor</t>
  </si>
  <si>
    <t>Jämför kuppans form med BGM_01_340. Jämför mönstret med glasen BGM_01_181 och BGM_01_243. Mönstret är väldigt likt men dels är det upp-och-ner och så finns det små detaljer som skiljer.</t>
  </si>
  <si>
    <t>Formblåst, dekoren guillocherad</t>
  </si>
  <si>
    <t>Á la greque (allagreck, a la greck)</t>
  </si>
  <si>
    <t>Grogg- eller vattenglas, konkav form, med guillocherad meanderslinga</t>
  </si>
  <si>
    <t xml:space="preserve">Friendship </t>
  </si>
  <si>
    <t xml:space="preserve">Glaset: Okänd, dekoren: Books glassliperi i Kosta </t>
  </si>
  <si>
    <t>Oval assiett/saladjär i blått glas</t>
  </si>
  <si>
    <t>Okänt (Åfors?)</t>
  </si>
  <si>
    <t>Formblåst, påklippt ben och fot, mattetsad dekor, två målade guldlinjer</t>
  </si>
  <si>
    <t>Formblåst, slipad</t>
  </si>
  <si>
    <t>Vattenglas, möjligen en liten vas, med mattetsad dekor "Calmare Nyckel" och matterad överkant. Jämför mönsterplåt BGM_01_367.</t>
  </si>
  <si>
    <t>Prel_01_367</t>
  </si>
  <si>
    <t>Prel_01_367a</t>
  </si>
  <si>
    <t>Jämför glas BGM_01_049 med dekor "Calmare Nyckel"</t>
  </si>
  <si>
    <t>Prel_01_366</t>
  </si>
  <si>
    <t>Grafitform</t>
  </si>
  <si>
    <t>Fanns i sliperibyggnaden då vi fick tillgång till den. Används för att illustrera optikblåsning med räffelform.</t>
  </si>
  <si>
    <t>Tvättbräda i pressat glas monterad i träram.</t>
  </si>
  <si>
    <t>Räfflad bara på ena sidan sannolikt pressad mellan ett mönstrat underlag och ett plant övre verktyg. Eventuellt, men troligen inte, stöpt/gjuten.</t>
  </si>
  <si>
    <t>Prel_01_362</t>
  </si>
  <si>
    <t>540 inkl ben</t>
  </si>
  <si>
    <t>Klotformig vas i svart glas med blästrad dekor</t>
  </si>
  <si>
    <t>Engshyttan i Nybro, etikettmärkt.</t>
  </si>
  <si>
    <t>Engshyttan drevs 1934-1970. I dekoren står "1940".</t>
  </si>
  <si>
    <t>Formblåst, sprängd, planslipad mynning, sandblästrad dekor</t>
  </si>
  <si>
    <t>Museet, fanns på plats i sliperiet när vi fick tillgång till det.</t>
  </si>
  <si>
    <t>Vitvinsinglas, champagneglas? Med dekaldekoration med ett hjärta och en ängel.</t>
  </si>
  <si>
    <t>Dekalen: Ulrica Hydman-Wallien, glaset okänt</t>
  </si>
  <si>
    <t>Etikettmärkt "Kosta Boda"</t>
  </si>
  <si>
    <t xml:space="preserve">Glaset är (nästan) säkert maskingjort, dekalen screentryckt. </t>
  </si>
  <si>
    <t>Vitvinsinglas, champagneglas? Med dekaldekoration med ett två tomtefåglar.</t>
  </si>
  <si>
    <t>Frontglas för en bilstrålkastare. Blästrat varumärke "Fiat"</t>
  </si>
  <si>
    <t>Glaset är tjockt, 3-4 mm. Såhär stora strålkastare har man inte gjort efter att floatglasteekniken har uppfunnits och glaset är inte cylindeerblåst vilket ger slutsatsen att det sannolikt är draget i en Fourcaultmaskin, eftersom det var en av de vanligaste teknikerna. Varumärket är sanbblästrat.</t>
  </si>
  <si>
    <t>Skål, pressad med sandblästrad dekor</t>
  </si>
  <si>
    <t>Eftestom skålens botten har en distikt form på insidan är den pressad. Dekoren är sandblästrad.</t>
  </si>
  <si>
    <t xml:space="preserve">Jubileumsvas med graverat motiv  </t>
  </si>
  <si>
    <t>Ölglas, pint, reklamglas för "meantime" brewing company. Dekoren mest sannolikt lasergraverad.</t>
  </si>
  <si>
    <t>Maskingjort, lasergraverat</t>
  </si>
  <si>
    <t>Stort vinglas (rödvinsglas?) med guillocherad dekor och påklippt rakt ben och bats mot foten.</t>
  </si>
  <si>
    <t>Stort vinglas (rödvinsglas?) med guillocherad dekor och påklippt rakt ben med kula och bats mot foten. Svagt päronformad kuppa.</t>
  </si>
  <si>
    <t>Champagneskål med guillocherad dekor, påklippt rakt ben med kula och bats mot foten.</t>
  </si>
  <si>
    <t>Starkvinsglas med guillocherad dekor, påklippt rakt ben med bats mot foten.</t>
  </si>
  <si>
    <t>Dessertvinsglas(?) med guillocherad dekor och påklippt rakt ben med kula och bats mot foten. Svagt päronformad kuppa.</t>
  </si>
  <si>
    <t xml:space="preserve">Dessertvinsglas(?) med guillocherad dekor och påklippt rakt ben med kula och bats mot foten. </t>
  </si>
  <si>
    <t>Snapsglas med guillocherad dekor och påklippt rakt ben med kula och bats mot foten. Svagt päronformad kuppa.</t>
  </si>
  <si>
    <t>Gräddkanna, pressad och slipad</t>
  </si>
  <si>
    <t>Pressad i tredelad form, därefter slipad</t>
  </si>
  <si>
    <t>105 över pip och hänkel</t>
  </si>
  <si>
    <t>Snapsglas, fyrkantigt, påklippt, slipat ben med bats mot foten, sexkantig slipad fot</t>
  </si>
  <si>
    <t>Formblåst kuppa, påklippt ben med bats, benet slipat fyrkantigt, foten slipad sexkantigt</t>
  </si>
  <si>
    <t>Prydnadsglas i form av en klocka. Kläppen saknas.</t>
  </si>
  <si>
    <t>Etikettmärkt "Anna Hütte, Bleikristall, Handarbeit"</t>
  </si>
  <si>
    <t>Pressad i tredelad form och i ett stycke, slipad. Handtaget sexkantigt, klockan med ett detaljerat mönster</t>
  </si>
  <si>
    <t>"Kosta 480" på framsidan (se även plåtar 67 och 117), monogram på baksidan. Märkt med en Davidsstjärna. Jämför glas BGM_01_380.</t>
  </si>
  <si>
    <t>Kosta 480 på framsidan, jämför plåtar 53 och 117, bård med blomkorg på baksidan.  Jämför glas BGM_01_380.</t>
  </si>
  <si>
    <t>Framsida "Hotel Cecil", baksida blommönster "Kosta 480" (se även plåtar 53 och 67).  Jämför glas BGM_01_380.</t>
  </si>
  <si>
    <t>Baksidans mönster återfinns på starkvinsglaset BGM_01_384 samt på spetsglaset med svart ben BGM_01_225.</t>
  </si>
  <si>
    <t>Spetsglas, för stort(?) för snapsglas med svart ben och fot och pantograferad dekor, mönster på plåten med inventarienummer BGM_00_093, baksidan. Plåten är märkt "Åfors".</t>
  </si>
  <si>
    <t>Rödvisnflaska "Rotwold", 25 cl i brunt glas</t>
  </si>
  <si>
    <t>Okänt, märkt "PM" i botten</t>
  </si>
  <si>
    <t>Formblåst</t>
  </si>
  <si>
    <t>Ättiksflaska med gradering, kvadratiskt tvärsnitt</t>
  </si>
  <si>
    <t>Vas, rektangulär med ett hjärta</t>
  </si>
  <si>
    <t xml:space="preserve">Fastblåst </t>
  </si>
  <si>
    <t>44, hjärtats utstick oräknat</t>
  </si>
  <si>
    <t>Ölglas, pint, "Guinness" med irländsk harpa i glaset.</t>
  </si>
  <si>
    <t>Fastblåst i tvådelad form, varunamn "Guinness" tryckt dirket på glaset</t>
  </si>
  <si>
    <t>Kosta 480</t>
  </si>
  <si>
    <t>Grogglas(?) med pantograferad dekor</t>
  </si>
  <si>
    <t>Rimligen Kosta, men vi har inga strikta bevis för det.</t>
  </si>
  <si>
    <t>Formblåst, pantograferad dekor</t>
  </si>
  <si>
    <t>Konserveringsburk 1/2 liter, Surte</t>
  </si>
  <si>
    <t>Surte</t>
  </si>
  <si>
    <t>Skål, oval, pressad</t>
  </si>
  <si>
    <t>Pressad med mönstrad malle</t>
  </si>
  <si>
    <t>Starkvinsglas med påklippt ben, bats mot foten, pantograferad dekor</t>
  </si>
  <si>
    <t>Formblåst, påklippt ben och fot, pantograferad dekor</t>
  </si>
  <si>
    <t>Tumbler, optikblåst med pantograferad dekor</t>
  </si>
  <si>
    <t>BGM_01_204</t>
  </si>
  <si>
    <t>BGM_01_204a</t>
  </si>
  <si>
    <t>BGM_01_229</t>
  </si>
  <si>
    <t>BGM_01_229a</t>
  </si>
  <si>
    <t>BGM_01_230</t>
  </si>
  <si>
    <t>BGM_01_230a</t>
  </si>
  <si>
    <t>BGM_01_233a</t>
  </si>
  <si>
    <t>BGM_01_233</t>
  </si>
  <si>
    <t>BGM_01_235</t>
  </si>
  <si>
    <t>BGM_01_235a</t>
  </si>
  <si>
    <t>BGM_01_240</t>
  </si>
  <si>
    <t>BGM_01_240a</t>
  </si>
  <si>
    <t>BGM_01_246</t>
  </si>
  <si>
    <t>BGM_01_246a</t>
  </si>
  <si>
    <t>BGM_01_247</t>
  </si>
  <si>
    <t>BGM_01_247a</t>
  </si>
  <si>
    <t>BGM_01_248</t>
  </si>
  <si>
    <t>BGM_01_248a</t>
  </si>
  <si>
    <t>BGM_01_249a</t>
  </si>
  <si>
    <t>BGM_01_249</t>
  </si>
  <si>
    <t>BGM_01_254</t>
  </si>
  <si>
    <t>BGM_01_254a</t>
  </si>
  <si>
    <t>Detaljbild på dekoren och den trasiga etiketten</t>
  </si>
  <si>
    <t>BGM_01_254b</t>
  </si>
  <si>
    <t>BGM_01_257</t>
  </si>
  <si>
    <t>BGM_01_257a</t>
  </si>
  <si>
    <t>BGM_01_260</t>
  </si>
  <si>
    <t>BGM_01_260a</t>
  </si>
  <si>
    <t>BGM_01_265</t>
  </si>
  <si>
    <t>BGM_01_265a</t>
  </si>
  <si>
    <t>BGM_01_266</t>
  </si>
  <si>
    <t>BGM_01_266a</t>
  </si>
  <si>
    <t>BGM_01_267</t>
  </si>
  <si>
    <t>BGM_01_267a</t>
  </si>
  <si>
    <t>BGM_01_269</t>
  </si>
  <si>
    <t>BGM_01_269a</t>
  </si>
  <si>
    <t>BGM_01_270</t>
  </si>
  <si>
    <t>BGM_01_270a</t>
  </si>
  <si>
    <t>BGM_01_301</t>
  </si>
  <si>
    <t>BGM_01_301a</t>
  </si>
  <si>
    <t>BGM_01_302</t>
  </si>
  <si>
    <t>BGM_01_302a</t>
  </si>
  <si>
    <t>BGM_01_306</t>
  </si>
  <si>
    <t>BGM_01_306a</t>
  </si>
  <si>
    <t>BGM_01_321</t>
  </si>
  <si>
    <t>BGM_01_321a</t>
  </si>
  <si>
    <t>BGM_01_361</t>
  </si>
  <si>
    <t>BGM_01_361a</t>
  </si>
  <si>
    <t>BGM_01_329</t>
  </si>
  <si>
    <t>Arkivbox med Branschtidningen "Glas och Porslin" 1940(2), 1942(1,2,5,7,8,9,10), 1943(1,2,34,4,8,9,11), 1944(1,2,3,7,8,9,10,12), 1945(1,2,3,5,6,7,8,9,10,11,12), 1946(1,2,3,4,5,6,7,,9,10,11,12), 1947(1,5,6,7,9,11), 1948(1,2)</t>
  </si>
  <si>
    <t>BGM_01_386</t>
  </si>
  <si>
    <t>Arkivbox med Branschtidningen "Glas och Porslin" 1950(1,2), 1954(10), 1955(5,6), 1958(10,11,12), 1959(1,2,3,5,6-7,8-9,10-11,12), 1960(1,2,3,4,5,7,8,9,10,11,12), 1961(1,2,3,4,5,6,7,8,9,10,11,12(?)), 1962(1,2,3,4,5,6,7,8,9,10,11,12), 1963(1,2,3,4,mässnr,5,6,7,8,9,10,11,12)</t>
  </si>
  <si>
    <t>BGM_01_387</t>
  </si>
  <si>
    <t>Arkivbox med Branschtidningen "Glas och Porslin" 1964(1,1.5,2,3,4,5,6,7,8,9,10,11,12), 1965(1,2,3,4,5,6,7,8,9,10,11,12), 1968(2,3,4,5,6,7,8,9,10,10.5,11,12), 1,2,3,4,5,6,7,8,9,10,11,11.5,12), 1970(2,3,4,5), 1979(2), 1980(4)</t>
  </si>
  <si>
    <t>BGM_01_388</t>
  </si>
  <si>
    <t>"Skönviks glasbruk", ingår i "Arkiv för norrländsk hembygdsforskning" 1968</t>
  </si>
  <si>
    <t>Nibseth Å.</t>
  </si>
  <si>
    <t>Kulturhistoriska föreningen Murberget, Härnösand, Ågrens boktryckeri Örnsköldsvik</t>
  </si>
  <si>
    <t>BGM_01_389</t>
  </si>
  <si>
    <t>Alsterbro Glasbruk 1871 1969</t>
  </si>
  <si>
    <t>Kalmar läns fornminnes- och hembygdsförbund, ISSN 03482715, ISBN 9185926000</t>
  </si>
  <si>
    <t>BGM_01_390</t>
  </si>
  <si>
    <t>Engshyttan efter 20 år 1934 24/10 1954, En tillbakablick på AB Engshyttans tillkomst och utveckling.</t>
  </si>
  <si>
    <t>Harrisen E.</t>
  </si>
  <si>
    <t>Johansson &amp; Svensson Boktryckeri, Nybro</t>
  </si>
  <si>
    <t>BGM_01_391</t>
  </si>
  <si>
    <t>Glas frrån Cedersbergs glasbruk, utställningskatalog Länsmuseet i Linköping 24 maj-30 augusti 1981</t>
  </si>
  <si>
    <t>Topelius A-S,  Billeson G.,  Lundblad E.</t>
  </si>
  <si>
    <t xml:space="preserve">Tryckt på Östgöta Correspndenten </t>
  </si>
  <si>
    <t>BGM_01_392</t>
  </si>
  <si>
    <t>Lindshammar, drömmen om det goda samhället</t>
  </si>
  <si>
    <t>Nilsson F.</t>
  </si>
  <si>
    <t>Kulturspridaren förlag Växjö, Arkitektkopia, ISBN 9789187674341</t>
  </si>
  <si>
    <t>BGM_01_393</t>
  </si>
  <si>
    <t>Sölvesborgs glasbruk</t>
  </si>
  <si>
    <t>Nilsson W.,  Lindrup B.,  Jannesson J.</t>
  </si>
  <si>
    <t>JBW förlag, Sölvesborg, ISBN 9179798536</t>
  </si>
  <si>
    <t>BGM_01_394</t>
  </si>
  <si>
    <t>Surte glasbruk, teckningar av Ebbe Sadolin</t>
  </si>
  <si>
    <t>BGM_01_395</t>
  </si>
  <si>
    <t>Berg B.</t>
  </si>
  <si>
    <t>GSAB Glasmästeribranschens Service AB, Enskede Offset AB, ISBN 9178101972</t>
  </si>
  <si>
    <t>BGM_01_396</t>
  </si>
  <si>
    <t>Forshaga fönsterglasbruk och Karlstads glasbruk</t>
  </si>
  <si>
    <t>Värmlands Museums skriftserie, Ystads centraltryckeri, ISBN 9185224243</t>
  </si>
  <si>
    <t>BGM_01_397</t>
  </si>
  <si>
    <t>Strömbergshyttans glasbruk - Kulturhistorisk guide i glasbruksmiljö</t>
  </si>
  <si>
    <t>Johannisson S.,  Bergqvist N,  Bergqvist Å.,  Hovmalm B.</t>
  </si>
  <si>
    <t>Länsstyrelserna i Kronobergs och Kalmar län, ISBN 9789197555173</t>
  </si>
  <si>
    <t>BGM_01_398</t>
  </si>
  <si>
    <t>Rydefors glasbruk - Kulturhistorisk guide i glasbruksmiljö</t>
  </si>
  <si>
    <t>Johannisson S.,  Meijer S.</t>
  </si>
  <si>
    <t>Länsstyrelserna i Kronobergs och Kalmar län, ISBN 9789197555166</t>
  </si>
  <si>
    <t>BGM_01_399</t>
  </si>
  <si>
    <t>Rosdala glasbruk - Kulturhistorisk guide i glasbruksmiljö</t>
  </si>
  <si>
    <t>Jonsson M.,  Masseck L.,  Kroon T.</t>
  </si>
  <si>
    <t>Länsstyrelserna i Kronobergs och Kalmar län, ISBN 9789197555159</t>
  </si>
  <si>
    <t>BGM_01_400</t>
  </si>
  <si>
    <t>Flygsfors glasbruk - Kulturhistorisk guide i glasbruksmiljö</t>
  </si>
  <si>
    <t>Johannisson S.,  Krahner A.,  Rosander A.,  Baranyai E.,  Johansson B.</t>
  </si>
  <si>
    <t>Länsstyrelserna i Kronobergs och Kalmar län, ISBN 9789197555128</t>
  </si>
  <si>
    <t>BGM_01_401</t>
  </si>
  <si>
    <t>Björkshults glasbruk - Kulturhistorisk guide i glasbruksmiljö</t>
  </si>
  <si>
    <t>Jonsson M.,  Ekblad U.</t>
  </si>
  <si>
    <t>Länsstyrelserna i Kronobergs och Kalmar län, ISBN 9789197555111</t>
  </si>
  <si>
    <t>BGM_01_402</t>
  </si>
  <si>
    <t>Alsterbro glasbruk - Kulturhistorisk guide i glasbruksmiljö</t>
  </si>
  <si>
    <t>Jonsson M.,  Emriksson L.,  Emriksson M.</t>
  </si>
  <si>
    <t>Länsstyrelserna i Kronobergs och Kalmar län, ISBN 9789197555104</t>
  </si>
  <si>
    <t>BGM_01_403</t>
  </si>
  <si>
    <t>Transjö glasbruk - Kulturhistorisk guide i glasbruksmiljö</t>
  </si>
  <si>
    <t>Johannisson S.,  Holmström K.,  Karlsson B.,  Kusel H.,  Lejon P.,  Ritzman J-E.,  Svensson B.</t>
  </si>
  <si>
    <t>Länsstyrelserna i Kronobergs och Kalmar län, ISBN 9789197555180</t>
  </si>
  <si>
    <t>BGM_01_404</t>
  </si>
  <si>
    <t>I Glasriket, Människan-Miljön-Framtiden, Utställning på Smålands Museum 31/5-16/8 1981</t>
  </si>
  <si>
    <t>Holmér G.,  Thor L.</t>
  </si>
  <si>
    <t>Utställningskatalog från Smålands Museum</t>
  </si>
  <si>
    <t>BGM_01_405</t>
  </si>
  <si>
    <t>Hammars Glasbruk 1854-1954, minnesskrift</t>
  </si>
  <si>
    <t>Waldén B.</t>
  </si>
  <si>
    <t>Tryckt hos Littorin och Rydén boktryckeri, Örebro 1954</t>
  </si>
  <si>
    <t>BGM_01_406</t>
  </si>
  <si>
    <t>Notsjö glasbruk 1793-1943</t>
  </si>
  <si>
    <t>Annala V.</t>
  </si>
  <si>
    <t>Mercators tryckeri, Helsingfors, 1943</t>
  </si>
  <si>
    <t>BGM_01_407</t>
  </si>
  <si>
    <t>Gåva från Kulturarvscentrum Småland. Ingen reguljär innehållsförteckning, men källförteckningen ger kapitelrubrikerna.</t>
  </si>
  <si>
    <t>The Corning Museum of glass - Annual report 2002</t>
  </si>
  <si>
    <t>BGM_01_408</t>
  </si>
  <si>
    <t>Gåva från Kulturarvscentrum Småland.</t>
  </si>
  <si>
    <t>Skog och glas - Exemplen Kosta och Orrefors</t>
  </si>
  <si>
    <t>Kardell L.</t>
  </si>
  <si>
    <t>Rapport 78 1999, Institutionen för skoglig landskapsvård, Sveriges Lantbruksuniversitet SLU, ISSN 11010525</t>
  </si>
  <si>
    <t>BGM_01_409</t>
  </si>
  <si>
    <t>Glaskunst in Architektur, Gedanken und Anregungen - Glass art in architecture, Thought and ideas</t>
  </si>
  <si>
    <t xml:space="preserve">Poensgen J.,  Carpenter E.,  Mandelbaum E. </t>
  </si>
  <si>
    <t>Studio Jochem Poensgen 1987</t>
  </si>
  <si>
    <t>BGM_01_410</t>
  </si>
  <si>
    <t>Die Glasfabrikation (2. band)</t>
  </si>
  <si>
    <t>Dralle R.,  Joly A.,  Keppeler G.,  Wendler,  Schütt A.,  Jaquart J.</t>
  </si>
  <si>
    <t>München und Berlin varlag von R. Oldenbourg 1911</t>
  </si>
  <si>
    <t>BGM_01_411</t>
  </si>
  <si>
    <t>Vindojet, ("fönstret" på danska, vinduet)</t>
  </si>
  <si>
    <t>Rasmussen H.,  Ankarfeldt R.</t>
  </si>
  <si>
    <t>Utgiven av AB Korsörs glasverk, Dansk Vindueglasverk</t>
  </si>
  <si>
    <t>BGM_01_412</t>
  </si>
  <si>
    <t>Energihushållning i glasbruk</t>
  </si>
  <si>
    <t>Höglund K.,,Linzander S.,  Svensson N-G.,  Stillesjö S.,  Andersson J.,  Johansson T.,  Solmar A.,  Söderström M.</t>
  </si>
  <si>
    <t>Rapport utgiven av Statens Industriverk SIND, energibyrån, 1980, inget rapportnummer(!)</t>
  </si>
  <si>
    <t>BGM_01_413</t>
  </si>
  <si>
    <t>Mårtensson G.</t>
  </si>
  <si>
    <t>Söderström &amp; Co Förlags AB, Mercators tryckeri, Helsingfors 1966</t>
  </si>
  <si>
    <t>BGM_01_414</t>
  </si>
  <si>
    <t>Dekorerede danske glas - blomsterslebne og emaljmalaede glas fra 1800-tallet</t>
  </si>
  <si>
    <t>Andersen N.,  Errboe T.</t>
  </si>
  <si>
    <t>Kle * Art forlag, 2008, ISBN 9788799148578</t>
  </si>
  <si>
    <t>BGM_01_415</t>
  </si>
  <si>
    <t>Klaus Moje - Dale Chihuly exhibition</t>
  </si>
  <si>
    <t>Sahl-Madsen C.,  Lynggaard F.</t>
  </si>
  <si>
    <t>, Scanprint,, Chr. Hendriksen &amp; son, Ebeltoft glasmuseum 1991</t>
  </si>
  <si>
    <t>BGM_01_416</t>
  </si>
  <si>
    <t>Glasmuseum X - Glasmuseet de förste tio år (på danska), Ebeltoft glasmuseum 1986-1996</t>
  </si>
  <si>
    <t xml:space="preserve">Sahl-Madsen C., </t>
  </si>
  <si>
    <t>Ebeltoft Glasmuseum Forlag ISBN 8789975162</t>
  </si>
  <si>
    <t>BGM_01_417</t>
  </si>
  <si>
    <t>YZ - Yan Zoritchak</t>
  </si>
  <si>
    <t>Sahl-Madsen C., Blach S.</t>
  </si>
  <si>
    <t>Ebeltoft Glasmuseum Forlag ISBN 8789975081</t>
  </si>
  <si>
    <t>BGM_01_418</t>
  </si>
  <si>
    <t>Nordic Glass 2000 - Glass without boundaries</t>
  </si>
  <si>
    <t>Bang M.,  Hunner P.,  Kock J.,  Thulstrup T.C.,  Holkers M.,  Ingolfsson A.,  Matiskainen H.,  Gaustad R.,  Saare M.,  Martinsone I.,  Bruozy S.P.,  Kogelyte-Simanaitiene R.</t>
  </si>
  <si>
    <t>Stiftelsen Nordic Glass, ScanPress 2000, ISBN 8798810308</t>
  </si>
  <si>
    <t>BGM_01_419</t>
  </si>
  <si>
    <t>Bengt Edenfalk - Glaskonstnär sedan 1953</t>
  </si>
  <si>
    <t>Edition Duvan, MediaPrint Uddevalla 1994, ISBN 9163029499</t>
  </si>
  <si>
    <t>BGM_01_420</t>
  </si>
  <si>
    <t>Tapio Wirkkala - Venini, katalog från utställning på Finlands glasmuseum 2/10 1987 - 4/9 1988</t>
  </si>
  <si>
    <t>Suhonen P.</t>
  </si>
  <si>
    <t>Finlands Glasmuseum Riihimäki 1987, ISBN 9519988092</t>
  </si>
  <si>
    <t>BGM_01_421</t>
  </si>
  <si>
    <t>Lyricism of modern design - Swedish glass 1900-1970 Utställningskatalog för en vandringsutställning i Japan 1992-93</t>
  </si>
  <si>
    <t xml:space="preserve">Holmér G.,  Reihnér A., </t>
  </si>
  <si>
    <t>Hokkaido museum of modern art 1992</t>
  </si>
  <si>
    <t>BGM_01_422</t>
  </si>
  <si>
    <t>Holkers M.,  Holmér G.</t>
  </si>
  <si>
    <t>Smålands museum, Kulturspridarens förlag, Växjö 1999, ISBN 9187674165</t>
  </si>
  <si>
    <t>BGM_01_423</t>
  </si>
  <si>
    <t xml:space="preserve">Lynggaard F.,  Edwards G.,  </t>
  </si>
  <si>
    <t>Ebeltoft glasmuseum, Danmark, museets förlag 1995, ISBN 8789975065</t>
  </si>
  <si>
    <t>BGM_01_424</t>
  </si>
  <si>
    <t>Lino Tagliapietra, utställningskatalog Ebeltoft Glasmuseum 18 maj - 6 oktober 1996</t>
  </si>
  <si>
    <t xml:space="preserve">Lynggaard F.,  Milne V.,  </t>
  </si>
  <si>
    <t>Ebeltoft glasmuseum, Danmark, museets förlag 1996, ISBN 8789975146</t>
  </si>
  <si>
    <t>BGM_01_425</t>
  </si>
  <si>
    <t>Siden sidst - Dansk glas 2004, utställning 17/1 - 18/4 2004, Ebeltoft glasmuseum</t>
  </si>
  <si>
    <t xml:space="preserve">Brendstrup D.,  Anker-Kristensen P.,  </t>
  </si>
  <si>
    <t>Ebeltoft glasmuseum, Danmark, museets förlag 2004, ISBN 8791179076</t>
  </si>
  <si>
    <t>BGM_01_426</t>
  </si>
  <si>
    <t>Utställningsskatalog, Borgholm, ISBN 9163108178</t>
  </si>
  <si>
    <t>BGM_01_427</t>
  </si>
  <si>
    <t>Krantz K-J,  Heuer M.,  Teleman S.</t>
  </si>
  <si>
    <t>Smålands museum, kulturspridarens förlag, Växjö 2006, ISBN 9187674289</t>
  </si>
  <si>
    <t>BGM_01_428</t>
  </si>
  <si>
    <t>BGM_01_208</t>
  </si>
  <si>
    <t>Bild på etiketten</t>
  </si>
  <si>
    <t>BGM_01_208a</t>
  </si>
  <si>
    <t>BGM_01_214a</t>
  </si>
  <si>
    <t>BGM_01_209</t>
  </si>
  <si>
    <t>Närbild på dekoren samt på etikettfragment. Se även BGM_01_021 och 01_210.</t>
  </si>
  <si>
    <t>BGM_01_209a</t>
  </si>
  <si>
    <t>BGM_01_210a</t>
  </si>
  <si>
    <t>BGM_01_209b</t>
  </si>
  <si>
    <t>BGM_01_210b</t>
  </si>
  <si>
    <t>BGM_01_210</t>
  </si>
  <si>
    <t>Närbild på dekoren samt på etikettfragment. Se även BGM_01_021 och 01_209</t>
  </si>
  <si>
    <t>BGM_01_214</t>
  </si>
  <si>
    <t>Närbild på dekoren</t>
  </si>
  <si>
    <t>BGM_01_228</t>
  </si>
  <si>
    <t>Detaljbild på dekoren samt på etiektt.</t>
  </si>
  <si>
    <t>BGM_01_228a</t>
  </si>
  <si>
    <t>BGM_01_228b</t>
  </si>
  <si>
    <t>BGM_01_239</t>
  </si>
  <si>
    <t>Detaljbild på dekoren. Glaset är tyvätt angripet av glassjuka. Den här servisen finns i Kostas kataloger 1956 samt "katalog utan år", se länk från hemsidan, undersida "nedladdningsbart", katalogsidan.</t>
  </si>
  <si>
    <t>BGM_01_239a</t>
  </si>
  <si>
    <t>BGM_01_305</t>
  </si>
  <si>
    <t>Närbild på dekoren:</t>
  </si>
  <si>
    <t>BGM_01_305a</t>
  </si>
  <si>
    <t>BGM_01_307</t>
  </si>
  <si>
    <t>BGM_01_308</t>
  </si>
  <si>
    <t>Närbild på bottnen</t>
  </si>
  <si>
    <t>BGM_01_308a</t>
  </si>
  <si>
    <t>BGM_01_309</t>
  </si>
  <si>
    <t>BGM_01_309a</t>
  </si>
  <si>
    <t>BGM_01_312</t>
  </si>
  <si>
    <t>BGM_01_312a</t>
  </si>
  <si>
    <t>BGM_01_313</t>
  </si>
  <si>
    <t>Vas med klyftformad fot och skär- och blomslipad dekor. Etikettmärkt "K N Lenhovda".</t>
  </si>
  <si>
    <t>Lista över artiklar eller notiser om glasbruk med mera i Smålandsposten under åren 1870-1905.</t>
  </si>
  <si>
    <t>BGM_01_429</t>
  </si>
  <si>
    <t>Listan upphittad av Gunnar Björberg under städning</t>
  </si>
  <si>
    <t>BGM_01_237</t>
  </si>
  <si>
    <t>Detaljbild på etiketten</t>
  </si>
  <si>
    <t>BGM_01_237a</t>
  </si>
  <si>
    <t>BGM_01_245</t>
  </si>
  <si>
    <t>BGM_01_245a</t>
  </si>
  <si>
    <t>BGM_01_291</t>
  </si>
  <si>
    <t>BGM_01_292</t>
  </si>
  <si>
    <t>BGM_01_292a</t>
  </si>
  <si>
    <t>BGM_01_296</t>
  </si>
  <si>
    <t>Felmärkt med nummer 1292, ändrat till 1296. Detaljbilder på dalahästen och etiketten</t>
  </si>
  <si>
    <t>BGM_01_296a</t>
  </si>
  <si>
    <t>BGM_01_296b</t>
  </si>
  <si>
    <t>BGM_01_314</t>
  </si>
  <si>
    <t>Detaljbild på botten</t>
  </si>
  <si>
    <t>BGM_01_314a</t>
  </si>
  <si>
    <t>BGM_01_315</t>
  </si>
  <si>
    <t>BGM_01_316</t>
  </si>
  <si>
    <t>Märkt "Orrefors Sweden",  "1974"  samt "Limited edition no 50/5000".  Jämför även med inspelningen BGM_00_281 som beskriver tekniken i viss detalj. Jämför även med tallriken BGM_01_285. Detaljbild på gravyren</t>
  </si>
  <si>
    <t>BGM_01_316a</t>
  </si>
  <si>
    <t>Nils Landberg</t>
  </si>
  <si>
    <t>The Orrefors collection 2000. CD-skiva med bilder på Orrefors glas år 2000.</t>
  </si>
  <si>
    <t>BGM_01_430</t>
  </si>
  <si>
    <t>Denna CD visar foton på Orrefors' kollektion år 2000 med servisnamn, formgivare och varianter. CDn förvaras på Lilla Lövås.</t>
  </si>
  <si>
    <t>Hovmammar E.,  Lundberg E.</t>
  </si>
  <si>
    <t>Nyutgåva av en rapport från Svenska Glasexportföreningen 1950</t>
  </si>
  <si>
    <t>BGM_01_431</t>
  </si>
  <si>
    <t>Pihlström H.,  Fagerlund B.,  Bengtsson R.</t>
  </si>
  <si>
    <t>Svenska Fabriksarbetareförbundet, Tryckeri AB Kronoberg</t>
  </si>
  <si>
    <t>BGM_01_432</t>
  </si>
  <si>
    <t>De gamle priviligerte norske glassverker og Christiania glasmagasin 1739 - 1939, Et bidrag til Norsk industris historie</t>
  </si>
  <si>
    <t>Christiansen G.E.</t>
  </si>
  <si>
    <t>H. Aschehoug &amp; Co (W.Nygaard), Oslo 1939 Mallingske Boktrykkeriet 1939</t>
  </si>
  <si>
    <t>BGM_01_433</t>
  </si>
  <si>
    <t>Årnäs bruk 1802 - 1960</t>
  </si>
  <si>
    <t xml:space="preserve">Fogelberg T. </t>
  </si>
  <si>
    <t>Almqvist &amp; Wiksell, Uppsala 1967</t>
  </si>
  <si>
    <t>BGM_01_434</t>
  </si>
  <si>
    <t>A. Ahlström osakeyhtiö</t>
  </si>
  <si>
    <t>Tallqvist G.</t>
  </si>
  <si>
    <t>Frenckellska Tryckeri AB</t>
  </si>
  <si>
    <t>1948?</t>
  </si>
  <si>
    <t>BGM_01_435</t>
  </si>
  <si>
    <t>Gåva från Kulturarvscentrum Småland. Detta är en monografi över den finska Ahlström-koncernen som bland annat ägt Ittala glasbruk.</t>
  </si>
  <si>
    <t>Faszination Glas - Tendenzen in der Finnischen glaskunst</t>
  </si>
  <si>
    <t>Fagernäs L.,  Matiskainen H.,  Laurén U.,  Viilomaa H.,  Koivisto K.,  Tynell H.,  Salo M.,  Rautiainen A.,  Varrela V.</t>
  </si>
  <si>
    <t>Utställningskatalog, utställningar i Scleswig 28/9 2003-11/1 2004 samt i Westfählisches Industriemuesum Gernheim 7/3-6/6 2004. Karisto OY Hämeenlinna 2003, ISBN 951895285X</t>
  </si>
  <si>
    <t>BGM_01_436</t>
  </si>
  <si>
    <t xml:space="preserve">Gåva från Kulturarvscentrum Småland. </t>
  </si>
  <si>
    <t>Arkivbox Orreforskataloger 1982, 1983 med prislista, 1990. Orrefors nyheter hösten 1996. Orrefors Gallery 1990, 1992.</t>
  </si>
  <si>
    <t>BGM_01_437</t>
  </si>
  <si>
    <t>Gåva från Kulturarvscentrum Småland. Filreferensen innehåller framsidorna på det som ligger i boxen.</t>
  </si>
  <si>
    <t>Faksimil med förord av Fogelberg T.</t>
  </si>
  <si>
    <t>Kulturspridaren förlag, Växjö,1992, ISBN 918767405X</t>
  </si>
  <si>
    <t>BGM_01_438</t>
  </si>
  <si>
    <t>Faksimil med förord av Holmér G.</t>
  </si>
  <si>
    <t>Kulturspridaren förlag, Växjö,1990, ISBN 9187674025</t>
  </si>
  <si>
    <t>BGM_01_439</t>
  </si>
  <si>
    <t>Kosta-Boda The artist collection 2000</t>
  </si>
  <si>
    <t>BGM_01_440</t>
  </si>
  <si>
    <t>Pärm med blandade pressklipp om Skrufs glasbruk</t>
  </si>
  <si>
    <t>BGM_01_441</t>
  </si>
  <si>
    <t>Ingick i det som museet fick överta från Föreningen Glas-i-Hovmantorp när stiftelsen bildades</t>
  </si>
  <si>
    <t>I princip en utställningskatalog men jämför gärna med BGM_01_448 som täcker samma tidsperiod.</t>
  </si>
  <si>
    <t>Trois millénaires d'art verrier - À travers les collections publiques et privées de Belgique. Utställningskatalog Musée Curtius, Liége, 1958</t>
  </si>
  <si>
    <t>Borchgrave d'Altena J.,  Philippe J.,  Baar P.,  Chambon R.,  Vanderhoeven M.,  Berryer A-M</t>
  </si>
  <si>
    <t>Museets eget förlag</t>
  </si>
  <si>
    <t>BGM_01_442</t>
  </si>
  <si>
    <t xml:space="preserve">Nordiskt glas 78, utställningskatalog </t>
  </si>
  <si>
    <t>Thor L.,  Schou-Christensen J.</t>
  </si>
  <si>
    <t>Smålands museum och Stockholms kulturförvaltning 1978</t>
  </si>
  <si>
    <t>BGM_01_443</t>
  </si>
  <si>
    <t>Hoffmann R.</t>
  </si>
  <si>
    <t>Museum der glaskunst Lauscha 1972</t>
  </si>
  <si>
    <t>BGM_01_444</t>
  </si>
  <si>
    <t>Skuggor och glas. Utställniingskatalog, Carl Fredrik Reuterswärd, Växjö Konsthall och Smålands museum 1 okt-26 nov 2006</t>
  </si>
  <si>
    <t>Adlers B.,  Ahlstrand J.T.,  Millroth T.,  Ranelid B.,  Welin A.</t>
  </si>
  <si>
    <t>BGM_01_445</t>
  </si>
  <si>
    <t>Ahlstrand J.T.  Ranelid B.</t>
  </si>
  <si>
    <t>Galleri Erik Höglund</t>
  </si>
  <si>
    <t>BGM_01_446</t>
  </si>
  <si>
    <t>Erik Höglund - Konstnär</t>
  </si>
  <si>
    <t>Holmér G.,  Broman E.,  Ahlstrand J.T.</t>
  </si>
  <si>
    <t>Carlsson bokförlag, Centrltryckeriet Borås, ISBN 917203923X 2000</t>
  </si>
  <si>
    <t>BGM_01_447</t>
  </si>
  <si>
    <t xml:space="preserve">Svenskt glas 1915-1960 Utställningskatalog Nationalmuseum 23/9 - 15/11 1987. </t>
  </si>
  <si>
    <t>Dahlbäck Lutteman H.,  Riche H., Reihnér A.</t>
  </si>
  <si>
    <t>Nationalmuseum, Risbergs tryckeri Uddevalla, 1987, ISBN 9171003304</t>
  </si>
  <si>
    <t>BGM_01_448</t>
  </si>
  <si>
    <t>Gåva från Kulturarvscentrum Småland. Jämför även med BGM_00_623 som behandlar samma tidsperiod..</t>
  </si>
  <si>
    <t xml:space="preserve">Suomen lasiteollisuus vuodesta 1681 nykyaikaan (Den Finska glasindustrin från 1681 till nutid) band 1 av 2, </t>
  </si>
  <si>
    <t>Finska Litteratursällskapets tryckeri, Helsingfors 1948</t>
  </si>
  <si>
    <t>1, 2</t>
  </si>
  <si>
    <t>BGM_01_449</t>
  </si>
  <si>
    <t>Gåva från Kulturarvscentrum Småland. På Finska.</t>
  </si>
  <si>
    <t xml:space="preserve">Suomen lasiteollisuus vuodesta 1681 nykyaikaan (Den Finska glasindustrin från 1681 till nutid) band 2 av 2, </t>
  </si>
  <si>
    <t>3, 4, 5</t>
  </si>
  <si>
    <t>BGM_01_450</t>
  </si>
  <si>
    <t>Atti del III congresso internazionale del vetro, Venezia 29 giugno - 4 luglio 1953 (handlingar från den III internationella glaskonferensen, Venedig 29 juni - 4 juli 1953)</t>
  </si>
  <si>
    <t>Tryckt i Rom 1954</t>
  </si>
  <si>
    <t>BGM_01_451</t>
  </si>
  <si>
    <t>Gåva från Kulturarvscentrum Småland. Artiklarna på olika språk.</t>
  </si>
  <si>
    <t>Advances in glass technology - Technical papers of the VI international congress on Glass, Washington D.C., USA, July 8-14 1962</t>
  </si>
  <si>
    <t>Plenum press, New York, 1962</t>
  </si>
  <si>
    <t>BGM_01_452</t>
  </si>
  <si>
    <t>Eighth international congress on glass, London 1-6 July 1968. Här har vi även lagt med en separat scanning av en artikel (BGM_01_453a), nämligen "Economic and social aspects of European glassmaking before 1800" av Ada Polak. Just denna artikel belyser den Europeiska glasindustrins socioekonomiska utveckling på ett bra sätt.</t>
  </si>
  <si>
    <t>Benham and company, Colchester, 1968</t>
  </si>
  <si>
    <t>BGM_01_453</t>
  </si>
  <si>
    <t>Gåva från Kulturarvscentrum Småland. Artiklarna på Engelska. Se även separat artikel med eget inventarienummer.</t>
  </si>
  <si>
    <t>BGM_01_453a</t>
  </si>
  <si>
    <t>New glass review 31</t>
  </si>
  <si>
    <t>The Corning museum of glass, Corning, New York, 2010, ISBN 9780872901766</t>
  </si>
  <si>
    <t>BGM_01_454</t>
  </si>
  <si>
    <t>New glass review 32</t>
  </si>
  <si>
    <t>The Corning museum of glass, Corning, New York, 2011, ISBN 9780872901810</t>
  </si>
  <si>
    <t>BGM_01_455</t>
  </si>
  <si>
    <t>Journal of glass studies vol. 41 1999</t>
  </si>
  <si>
    <t>The Corning museum of glass, Corning, New York, 1999, ISBN 087290041X</t>
  </si>
  <si>
    <t>BGM_01_456</t>
  </si>
  <si>
    <t>Journal of glass studies vol. 43 2001</t>
  </si>
  <si>
    <t>The Corning museum of glass, Corning, New York, 1999, ISBN 0872900436</t>
  </si>
  <si>
    <t>BGM_01_457</t>
  </si>
  <si>
    <t>Journal of glass studies vol. 44 2002</t>
  </si>
  <si>
    <t>The Corning museum of glass, Corning, New York, 1999, ISBN 0872900444</t>
  </si>
  <si>
    <t>BGM_01_458</t>
  </si>
  <si>
    <t>Journal of glass studies vol. 45 2003</t>
  </si>
  <si>
    <t>The Corning museum of glass, Corning, New York, 1999, ISBN 0872900452</t>
  </si>
  <si>
    <t>BGM_01_459</t>
  </si>
  <si>
    <t>Journal of glass studies vol. 46 2004</t>
  </si>
  <si>
    <t>The Corning museum of glass, Corning, New York, 1999, ISBN 0872900460</t>
  </si>
  <si>
    <t>BGM_01_460</t>
  </si>
  <si>
    <t>BGM_01_206</t>
  </si>
  <si>
    <t>BGM_01_207</t>
  </si>
  <si>
    <t>BGM_01_207a</t>
  </si>
  <si>
    <t>BGM_01_207b</t>
  </si>
  <si>
    <t>BGM_01_207c</t>
  </si>
  <si>
    <t>BGM_01_227</t>
  </si>
  <si>
    <t>BGM_01_227a</t>
  </si>
  <si>
    <t>BGM_01_232</t>
  </si>
  <si>
    <t>Detaljbild på etiketten.</t>
  </si>
  <si>
    <t>BGM_01_232a</t>
  </si>
  <si>
    <t>BGM_01_238</t>
  </si>
  <si>
    <t>BGM_01_238a</t>
  </si>
  <si>
    <t>BGM_01_251</t>
  </si>
  <si>
    <t>Detaljbilder på dekoren och etiketten</t>
  </si>
  <si>
    <t>BGM_01_251a</t>
  </si>
  <si>
    <t>BGM_01_251b</t>
  </si>
  <si>
    <t>BGM_01_297</t>
  </si>
  <si>
    <t>BGM_01_297a</t>
  </si>
  <si>
    <t>BGM_01_298</t>
  </si>
  <si>
    <t>BGM_01_298a</t>
  </si>
  <si>
    <t>BGM_01_311</t>
  </si>
  <si>
    <t>På den första bilden hänger den i ett senapsglas så man skall se hur nedre delen ser ut, också. På den andra bilden ligger den ner och på den tredje står den upp-och-ner-vänd.</t>
  </si>
  <si>
    <t>BGM_01_311a</t>
  </si>
  <si>
    <t>BGM_01_311b</t>
  </si>
  <si>
    <t>BGM_01_320</t>
  </si>
  <si>
    <t>Två detaljbilder på dekoren</t>
  </si>
  <si>
    <t>BGM_01_320a</t>
  </si>
  <si>
    <t>BGM_01_320b</t>
  </si>
  <si>
    <t>BGM_01_226</t>
  </si>
  <si>
    <t>BGM_01_226a</t>
  </si>
  <si>
    <t>BGM_01_241</t>
  </si>
  <si>
    <t>BGM_01_244</t>
  </si>
  <si>
    <t>BGM_01_244a</t>
  </si>
  <si>
    <t>BGM_01_255</t>
  </si>
  <si>
    <t>BGM_01_255a</t>
  </si>
  <si>
    <t>BGM_01_259</t>
  </si>
  <si>
    <t>Detaljbilder på etikett och dekor.</t>
  </si>
  <si>
    <t>BGM_01_259a</t>
  </si>
  <si>
    <t>BGM_01_259b</t>
  </si>
  <si>
    <t>BGM_01_262</t>
  </si>
  <si>
    <t>BGM_01_268</t>
  </si>
  <si>
    <t>BGM_01_274</t>
  </si>
  <si>
    <t>Detaljbilder: Olje- och vinägerflaskor (a), salt- och pepparkar (b), senapsburk ©</t>
  </si>
  <si>
    <t>BGM_01_274a</t>
  </si>
  <si>
    <t>BGM_01_274b</t>
  </si>
  <si>
    <t>BGM_01_274c</t>
  </si>
  <si>
    <t>BGM_01_276</t>
  </si>
  <si>
    <t>BGM_01_279</t>
  </si>
  <si>
    <t>BGM_01_279a</t>
  </si>
  <si>
    <t>BGM_01_293</t>
  </si>
  <si>
    <t>BGM_01_293a</t>
  </si>
  <si>
    <t>BGM_01_295</t>
  </si>
  <si>
    <t>Detalbild på dekoren</t>
  </si>
  <si>
    <t>BGM_01_295a</t>
  </si>
  <si>
    <t>BGM_01_299</t>
  </si>
  <si>
    <t>BGM_01_300</t>
  </si>
  <si>
    <t>BGM_01_304</t>
  </si>
  <si>
    <t>BGM_01_319</t>
  </si>
  <si>
    <t>BGM_01_327</t>
  </si>
  <si>
    <t>BGM_01_328</t>
  </si>
  <si>
    <t>BGM_01_356</t>
  </si>
  <si>
    <t>BGM_01_357</t>
  </si>
  <si>
    <t>BGM_01_250</t>
  </si>
  <si>
    <t>"Det stora glaskriget" - Den svenska planglasindustrins omvandling under 1960- och -70talen.</t>
  </si>
  <si>
    <t>Kyohei Fujita Museum of Glass</t>
  </si>
  <si>
    <t>Inledning av Atsushi Takeda.</t>
  </si>
  <si>
    <t xml:space="preserve"> Utställningskatalog med föremål ur samlingarna. Enbart Kyohei Fujitas verk. 1996</t>
  </si>
  <si>
    <t>BGM_01_461</t>
  </si>
  <si>
    <t>Brendekildes glas - form og dekoration for Fyens glasværk</t>
  </si>
  <si>
    <t>Nielsen A.R.,  Andersen N.,  Schou-Christensen J.,  Hvidberg-Hansen G.</t>
  </si>
  <si>
    <t>Ingår i "Fynske fortællingen" Utgiven av Odense Bys Museer. 2004. ISBN 8778389305</t>
  </si>
  <si>
    <t>BGM_01_462</t>
  </si>
  <si>
    <t>Skloprojekt. En projektrapport från ett design- och organisationsprojekt i Tjeckoslovakien 1969. Projektet har bäring på glasindustrin och dess tekniska utveckling men är bredare än så. Filreferensen visar inledningstexterna.</t>
  </si>
  <si>
    <t>Stanek J.</t>
  </si>
  <si>
    <t>Förlag finns inte angivet.</t>
  </si>
  <si>
    <t>BGM_01_463</t>
  </si>
  <si>
    <t>En presentation av Ebeltoft glasmuseum, ISBN 8798324713</t>
  </si>
  <si>
    <t>BGM_01_464</t>
  </si>
  <si>
    <t>Made in Japan - an exhibition of contemporary glass from Japan</t>
  </si>
  <si>
    <t>Sahl-Madsen C.,  Larsen S.S.,  Einarsdottir S.,  Takeda A.</t>
  </si>
  <si>
    <t>Ebeltoft glasmuseum förlag 1997, ISBN 87899725200</t>
  </si>
  <si>
    <t>BGM_01_465</t>
  </si>
  <si>
    <t>Tchai Munch - glas er balance mellem kaos og orden En utställning vid Ebeltoft glasmuseum</t>
  </si>
  <si>
    <t>Lindberg B.,  Yanagi S.</t>
  </si>
  <si>
    <t>Ebeltoft glasmuseum förlag 1994, ISBN 8789975049</t>
  </si>
  <si>
    <t>BGM_01_466</t>
  </si>
  <si>
    <t>Klaus Moje / Dale Chihuly En utställning vid Ebeltoft glasmuseum</t>
  </si>
  <si>
    <t>Ebeltoft glasmuseum förlag 1991, ISBN 8798324780</t>
  </si>
  <si>
    <t>BGM_01_467</t>
  </si>
  <si>
    <t>Bjurström P.,  Anderbjörk J-E,  Thor L.,  Sjöberg R.</t>
  </si>
  <si>
    <t>Nationalmuseum 1983, ISBN 9171002464</t>
  </si>
  <si>
    <t>BGM_01_468</t>
  </si>
  <si>
    <t>Modernes glas aus Amerika, Europa und Japan, Utställning vid Museum für Kunsthandwerk, Frankfurt am Main 1976</t>
  </si>
  <si>
    <t>Ohm A.,  Dreier F-A,,  von Saldern A.</t>
  </si>
  <si>
    <t>Auftrag des Dezernats Kultur und Freiheit (På uppdrag av Institutionen för kultur och frihet) 1976</t>
  </si>
  <si>
    <t>BGM_01_469</t>
  </si>
  <si>
    <t>The modedrn spirit - Glass from Finland. Utställning på Finlands glasmuseum  1985</t>
  </si>
  <si>
    <t>Björkstrand G.,  Matiskainen H.,  Kahma M.</t>
  </si>
  <si>
    <t>Finska glasmuseet Suomen Lasimuseo, 1985, ISBN 9519967486</t>
  </si>
  <si>
    <t>BGM_01_470</t>
  </si>
  <si>
    <t>Humppila, lasitehdas tien varrella (Humppila, ett glasbruk längs vägen), Lasitutkimuksia XIV (2002) (Finska glasmuseets forskningsbulletin XIV (2002))</t>
  </si>
  <si>
    <t>Matiskainen H.,  Koivisto K.,  Tasala M.,  Viilomaa H.,  Laitala M.</t>
  </si>
  <si>
    <t>Finska glasmuseets förlag 2002, ISBN 9518952779</t>
  </si>
  <si>
    <t>BGM_01_471</t>
  </si>
  <si>
    <t xml:space="preserve">Glas - En donation av svensk glaskonst till glasdesignmuseet i Island, </t>
  </si>
  <si>
    <t>Nilroth C.,  Gestsson S.,  Jobeus B.,  Wickman K.,  Holkers M.</t>
  </si>
  <si>
    <t>Fält &amp; Hässler, Värnamo 2004, ISBN 9163156962</t>
  </si>
  <si>
    <t>BGM_01_472</t>
  </si>
  <si>
    <t>Suomen lasi elää - Finnish glass lives - 3, Expose över finskt glas och glasindustri</t>
  </si>
  <si>
    <t>Matiskainen H.,  Sainio R.,  Tammisto A.,  Yli-Viikari T.</t>
  </si>
  <si>
    <t>Utgiven av finska glasmuseet 1995, ISBN 9518952345</t>
  </si>
  <si>
    <t>BGM_01_473</t>
  </si>
  <si>
    <t>Fiat lux - Ljus bliv till - Bertil Vallien (Wallin) och skapandet av ett altarskåp</t>
  </si>
  <si>
    <t>Unger J.,  Lindqvist G.,  Wejryd A.</t>
  </si>
  <si>
    <t>Carlsson bokförlag 2002, Stockholm, ISBN 917203503</t>
  </si>
  <si>
    <t>BGM_01_474</t>
  </si>
  <si>
    <t>Erik Höglund - 30 år med glas och brons - bilderbok från någon form av utställning någonstans</t>
  </si>
  <si>
    <t>BGM_01_475</t>
  </si>
  <si>
    <t xml:space="preserve">DG 15 - Moderne dansk glas igennem 40 år Utställningskatalog glasmuseet i Ebeltoft </t>
  </si>
  <si>
    <t>Mölgaard D.,  Jörgensen T.,  Page J-A,,  Kock J.,  Strandbygaard-Bittner P.</t>
  </si>
  <si>
    <t>Glasmuseetws i Ebeltoft förlag, 2015, ISBN 9788791179273</t>
  </si>
  <si>
    <t>BGM_01_476</t>
  </si>
  <si>
    <t>Global art glass triennial - Utställningskatalog Borgholms slott 16 juni - 1 september 2002</t>
  </si>
  <si>
    <t>Vida museum 2002, ISBN 9163126516</t>
  </si>
  <si>
    <t>BGM_01_477</t>
  </si>
  <si>
    <t>Kyohei Fujita - The man and his work</t>
  </si>
  <si>
    <t xml:space="preserve">Lyngaard F.,  Takeda A.,  </t>
  </si>
  <si>
    <t>Borgens förlag, köpenhamn 2000, ISBN 8721016267</t>
  </si>
  <si>
    <t>BGM_01_478</t>
  </si>
  <si>
    <t>Contemporary glass - A world survey from the Corning Museum of Glass</t>
  </si>
  <si>
    <t>Frantz S.T.</t>
  </si>
  <si>
    <t>Harry N. Abrams publishers, New York, 1989, ISBN 0872901203</t>
  </si>
  <si>
    <t>BGM_01_479</t>
  </si>
  <si>
    <t>Gli artist di Venini - per una stora del vetro d'arte Veneziano (Konstnärerna Venini - en histora om Venetianskt konstglas) i samband med en utställning i Venedig  27 april - 7 juli 1996</t>
  </si>
  <si>
    <t>Bettagno A.,  Mentasti R.B.,  Frantz S.K.,  Venini A.</t>
  </si>
  <si>
    <t>Electa, Milano, 1996, ISBN 8843555642</t>
  </si>
  <si>
    <t>BGM_01_480</t>
  </si>
  <si>
    <t>BGM_01_236</t>
  </si>
  <si>
    <t>BGM_01_285</t>
  </si>
  <si>
    <t>BGM_01_286</t>
  </si>
  <si>
    <t>BGM_01_287</t>
  </si>
  <si>
    <t>BGM_01_286a</t>
  </si>
  <si>
    <t>BGM_01_310</t>
  </si>
  <si>
    <t>BGM_01_310a</t>
  </si>
  <si>
    <t>BGM_01_318</t>
  </si>
  <si>
    <t>Linnéa Lind</t>
  </si>
  <si>
    <t>Intervju med Torsten Gustafsson som 14 år gammal började blåsa glas vis Skandinaviska Glödlampsfabriken i Nyköping. Intervjun är publicerad i Södermanlands Nyheter onsdag 20 april 2022.</t>
  </si>
  <si>
    <t>BGM_01_481</t>
  </si>
  <si>
    <t>Gåva från Gunnar Björberg</t>
  </si>
  <si>
    <t>BGM_01_482</t>
  </si>
  <si>
    <t>Från Gunnar Björberg</t>
  </si>
  <si>
    <t>Förstadagsbrev med frimärken med motiv från manuell glasblåsning. I arkivbox BGM_01_483.</t>
  </si>
  <si>
    <t>Torsten, 98, -sista glasblåsaren från lampfabriken. I arkivbox BGM_01_483.</t>
  </si>
  <si>
    <t>Pris-courant på Limmareds och Bollsjö glasbruks tillwerkningar 1863. I arkivbox BGM_01_483.</t>
  </si>
  <si>
    <t>Pris-courant på Kosta Glasbruks tillverkningar 1855.  I arkivbox BGM_01_483.</t>
  </si>
  <si>
    <t>Svenska fabriksarbetareförbundet avd. 122 Kosta 1903 1953, Jubileumsskrift. I arkivbox BGM_01_483.</t>
  </si>
  <si>
    <t>Kristallen den fina. I arkivbox BGM_01_483.</t>
  </si>
  <si>
    <t>Glasarbetare vid sekelskiftet,  Edward Hald berättar,  Edward Hald nittio år. I arkivbox BGM_01_483.</t>
  </si>
  <si>
    <t>Sandviksglas - "Vackrare vardagsvara" 1918-1932, utställningskatalog. I arkivbox BGM_01_483.</t>
  </si>
  <si>
    <t>100 år - Sandviks glasbruk 1889-1989, utställningskatalog. I arkivbox BGM_01_483.</t>
  </si>
  <si>
    <t xml:space="preserve">Mosaik och Glasmålning.  I arkivbox BGM_01_483. </t>
  </si>
  <si>
    <t>Långwiks glasbruk i Piteå socken. I arkivbox BGM_01_483.</t>
  </si>
  <si>
    <t>Ur glasets historia. I arkivbox BGM_01_483.</t>
  </si>
  <si>
    <t>Om glasförare 1740-1820-talets början. I arkivbox BGM_01_483.</t>
  </si>
  <si>
    <t>Glas fra danske oldtidsfund. I arkivbox BGM_01_483.</t>
  </si>
  <si>
    <t>Glasindustrin i Kalmar län. I arkivbox BGM_01_483.</t>
  </si>
  <si>
    <t xml:space="preserve">Turistbroschyr - Orrefors - 1726 - 1976. I arkivbox BGM_01_484. </t>
  </si>
  <si>
    <t xml:space="preserve">Katalog, några få serviser, Orrefors. I arkivbox BGM_01_484. </t>
  </si>
  <si>
    <t xml:space="preserve">Nobel. I arkivbox BGM_01_484. </t>
  </si>
  <si>
    <t xml:space="preserve">Alte Fayencen der Provence. I arkivbox BGM_01_484. </t>
  </si>
  <si>
    <t xml:space="preserve">Utställningsfolder från en utställning av Peter Heerings samling av gammalt danskt glas 1972. I arkivbox BGM_01_484. </t>
  </si>
  <si>
    <t xml:space="preserve">En glasblåsare ett halvsekel på Kosta, Utställningskatalog. I arkivbox BGM_01_484. </t>
  </si>
  <si>
    <t xml:space="preserve">Småglasbruksarbetarnas samorganisation 1907-1933. I arkivbox BGM_01_484. </t>
  </si>
  <si>
    <t xml:space="preserve">Ausglass - An exhibition of glass art by 16 artists from Australia 21 jan-30 apr 1995. I arkivbox BGM_01_484. </t>
  </si>
  <si>
    <t xml:space="preserve">Undersökning av marknaden i USA för svenskt hushålls- och prydnadsglas år 1950. I arkivbox BGM_01_484. </t>
  </si>
  <si>
    <t xml:space="preserve">Lauschaer Glaskunst Heute  utställningskatalog. I arkivbox BGM_01_484.  </t>
  </si>
  <si>
    <t xml:space="preserve">Erik Höglund * Glas * Glass works. I arkivbox BGM_01_484. </t>
  </si>
  <si>
    <t xml:space="preserve">Glasmuseum  En presentation av Ebeltoft glasmuseum. I arkivbox BGM_01_484. </t>
  </si>
  <si>
    <t xml:space="preserve">Svenskt glas '83 - Prisbelönt design, Utställning på Nationalmuseum 1983. I arkivbox BGM_01_484. </t>
  </si>
  <si>
    <t>BGM_01_201</t>
  </si>
  <si>
    <t>BGM_01_201a</t>
  </si>
  <si>
    <t>BGM_01_253</t>
  </si>
  <si>
    <t>BGM_01_253a</t>
  </si>
  <si>
    <t>BGM_01_264</t>
  </si>
  <si>
    <t>BGM_01_264a</t>
  </si>
  <si>
    <t>BGM_01_275</t>
  </si>
  <si>
    <t xml:space="preserve">I bottnen stämplat "TM" och "B" samt graverat "Bergdala, Mats Theselius 2000". Detaljbild på bottnen. </t>
  </si>
  <si>
    <t>BGM_01_275a</t>
  </si>
  <si>
    <t>BGM_01_277</t>
  </si>
  <si>
    <t>BGM_01_278</t>
  </si>
  <si>
    <t>BGM_01_278a</t>
  </si>
  <si>
    <t>BGM_01_288</t>
  </si>
  <si>
    <t>BGM_01_288a</t>
  </si>
  <si>
    <t>BGM_01_288b</t>
  </si>
  <si>
    <t>BGM_01_289</t>
  </si>
  <si>
    <t>BGM_01_290</t>
  </si>
  <si>
    <t>BGM_01_303</t>
  </si>
  <si>
    <t>BGM_01_211</t>
  </si>
  <si>
    <t>BGM_01_211a</t>
  </si>
  <si>
    <t>BGM_01_212</t>
  </si>
  <si>
    <t>BGM_01_212a</t>
  </si>
  <si>
    <t>BGM_01_213</t>
  </si>
  <si>
    <t>BGM_01_234</t>
  </si>
  <si>
    <t>BGM_01_258</t>
  </si>
  <si>
    <t>BGM_01_258a</t>
  </si>
  <si>
    <t>BGM_01_261a</t>
  </si>
  <si>
    <t>BGM_01_263</t>
  </si>
  <si>
    <t>BGM_01_263a</t>
  </si>
  <si>
    <t>Arkivbox med småskrifter BGM_00_392, 590, 592, 593, 616, 617, 618, 657, 681, 682, 751, 752, 1432, 1438, 1439, 1481 och 1482</t>
  </si>
  <si>
    <t>Om Johanstorps småglasbruk 1897-1910. Den andra bruksanläggningen vid stranden av Möckeln. I arkivbox BGM_01_483</t>
  </si>
  <si>
    <t>Modala glasbruk. I arkivbox BGM_01_483</t>
  </si>
  <si>
    <t>Bertil Vallien (Wallien),  "Fire and ice",  glaskonstens förnyare och metafysikens utforskare. I arkivbox 1484</t>
  </si>
  <si>
    <t>Arkivbox med småskrifter BGM_00_611, 612, 613, 621, 671, 698, 719, 1424, 1427, 1431, 1444, 1446, 1464 och 1468.</t>
  </si>
  <si>
    <t>Arkivbox som innehåller olika småskrifter, BGM_00_599, 608, 609, 614, 633, 634, 677, 678, 679, 680, 683, 726, 1428, 1486</t>
  </si>
  <si>
    <t>Gegensätze 3. Utställningskatalog från Glasmuseum Immenhausen 19/2 - 30/6 1994. I arkivbox 1485. Konstnärer Gitt Grännsjö-Carlsson och Bengt Edenfalk</t>
  </si>
  <si>
    <t>BGM_01_486</t>
  </si>
  <si>
    <t xml:space="preserve">Neues Glas. I arkivbox 1485. </t>
  </si>
  <si>
    <t xml:space="preserve">Att fånga ljuset - En berättelse om Orreforsglaset. I arkivbox 1485. </t>
  </si>
  <si>
    <t xml:space="preserve">Värt att veta om Glas. I arkivbox 1485. </t>
  </si>
  <si>
    <t xml:space="preserve">Hovmantorp - produktkatalog. I arkivbox 1485. </t>
  </si>
  <si>
    <t xml:space="preserve">Surte - glasbruket som försvann. Erfarenheter och konsekvenser av en företagsnedläggning. I arkivbox 1485. </t>
  </si>
  <si>
    <t xml:space="preserve">Ulrica Hydman-Valliens glaskonst. Teknik i relation till det konstnärliga uttrycket. I arkivbox 1485. </t>
  </si>
  <si>
    <t xml:space="preserve">Kjell Engman. I arkivbox 1485. </t>
  </si>
  <si>
    <t xml:space="preserve">Bengt Edenfalk. I arkivbox 1485. </t>
  </si>
  <si>
    <t xml:space="preserve">Cyklon - Ann Wåhlström - Glas i rörelse - tjugo år med det varma glaset, en tillbakablick, utställningskatalog. I arkivbox 1485. </t>
  </si>
  <si>
    <t xml:space="preserve">Kostaglas - Kosta och dess konstnärer. I arkivbox 1485. </t>
  </si>
  <si>
    <t xml:space="preserve">Fun - Fearless - Female   Utställningskatalog 2006 Ulrica Hydman Vallien och Åas Jugnelius. I arkivbox 1485. </t>
  </si>
  <si>
    <t xml:space="preserve">Arkivbox som innehåller olika småskrifter, BGM_00_597,  600, 605, 606, 640, 641, 696, 697, 699, 703, 745, 1423 </t>
  </si>
  <si>
    <t xml:space="preserve">Fibben Hald ser på våra bruk. I arkivbox 1487. </t>
  </si>
  <si>
    <t xml:space="preserve">Glasbruk och hyttor i Sverige 1555-1985. I arkivbox 1487. </t>
  </si>
  <si>
    <t xml:space="preserve">Orrefors - Katalog 2002. I arkivbox 1487. </t>
  </si>
  <si>
    <t xml:space="preserve">Orrefors - Katalog 2004. I arkivbox 1487. </t>
  </si>
  <si>
    <t xml:space="preserve">Lagerbielke Curated by Peter Hallén Orrefors 2002. I arkivbox 1487. </t>
  </si>
  <si>
    <t xml:space="preserve">Orrefors nr 11. I arkivbox 1487. </t>
  </si>
  <si>
    <t xml:space="preserve">Mats Jonasson Signature collection. I arkivbox 1487.  </t>
  </si>
  <si>
    <t xml:space="preserve">Unikt glas i centrum, utställningskatalog. I arkivbox 1487. </t>
  </si>
  <si>
    <t xml:space="preserve">Lars Hellsten - retrospektivt - utställningskatalog. I arkivbox 1487. </t>
  </si>
  <si>
    <t xml:space="preserve">Utställningskatalog "Glasglädje". I arkivbox 1487.  </t>
  </si>
  <si>
    <t xml:space="preserve">Svenskt konstglas - Auktionskatalog, Folkets Hus, Hovmantorp, 2002-08-11. I arkivbox 1487. </t>
  </si>
  <si>
    <t xml:space="preserve">Swedish Glass - utställningskatalog polsk vandringsutställning 1999. I arkivbox 1487. </t>
  </si>
  <si>
    <t xml:space="preserve">Dricksglas, vinglas, pantograferad dekor med samma mönster som BGM_01_244 och 1494. </t>
  </si>
  <si>
    <t xml:space="preserve">Detaljbild på dekoren. Jämför även med glas BGM_01_1491 och 1492. </t>
  </si>
  <si>
    <t xml:space="preserve">Snapsglas, pantograferad dekor samma som på glas BGM_00_984 och 1494. </t>
  </si>
  <si>
    <t>Karaff med glas och målad dekor</t>
  </si>
  <si>
    <t>Johansfors, etikett "Handmålat Johansfors, Sweden"</t>
  </si>
  <si>
    <t>Munblåsta, dekoren målad</t>
  </si>
  <si>
    <t>BGM_01_488</t>
  </si>
  <si>
    <t>Karaff 144, glas 70</t>
  </si>
  <si>
    <t>Karaff 67, glas 50</t>
  </si>
  <si>
    <t>Detaljbillder på dekoren och etiketten</t>
  </si>
  <si>
    <t>BGM_01_488a</t>
  </si>
  <si>
    <t>BGM_01_488b</t>
  </si>
  <si>
    <t>BGM_01_488c</t>
  </si>
  <si>
    <t>Två likörglas(?) i färgat glas med förgylld fot</t>
  </si>
  <si>
    <t>Munblåsta, färgad glasmassa, förgylld fot</t>
  </si>
  <si>
    <t>BGM_01_489</t>
  </si>
  <si>
    <t>mynningen 35, buken 50</t>
  </si>
  <si>
    <t>Starkvinsglas(?) med gelbad och slipad dekor och massiv åttkantig fot</t>
  </si>
  <si>
    <t>Fastblåst i form</t>
  </si>
  <si>
    <t>BGM_01_490</t>
  </si>
  <si>
    <t>BGM_01_490a</t>
  </si>
  <si>
    <t>Starkvinsglas(?) eller martiniglas med pantograferad dekor</t>
  </si>
  <si>
    <t>Munblåst drivet, påklippt ben och fot</t>
  </si>
  <si>
    <t>BGM_01_491</t>
  </si>
  <si>
    <t>BGM_01_492</t>
  </si>
  <si>
    <t>Likörglas(?) i bärnstensfärgat glas</t>
  </si>
  <si>
    <t>BGM_01_493</t>
  </si>
  <si>
    <t>Ölglas, pantograferad dekor samma som på glas BGM_00_984 och 1244.</t>
  </si>
  <si>
    <t>Munblåst, påklippt ben och fot, pantograferad dekor.</t>
  </si>
  <si>
    <t>BGM_01_494</t>
  </si>
  <si>
    <t>Starkvinsglas(?) med guillocherad dekor i form av en treklöver</t>
  </si>
  <si>
    <t>BGM_01_495</t>
  </si>
  <si>
    <t>Detaljbild på dekoren här men jämför även med glaset BGM_01_205 som har samma dekor.</t>
  </si>
  <si>
    <t>BGM_01_495a</t>
  </si>
  <si>
    <t>BGM_01_496</t>
  </si>
  <si>
    <t>BGM_01_496a</t>
  </si>
  <si>
    <t>Souvernirvas märkt "Öland" och med tryckt mångfärgad dekor, ovalt tvärsnitt</t>
  </si>
  <si>
    <t>Troligen maskinblåst i form, dekoren tryckt</t>
  </si>
  <si>
    <t>BGM_01_497</t>
  </si>
  <si>
    <t>BGM_01_497a</t>
  </si>
  <si>
    <t>Saladjär med grepe, rund, pressad, i grönt glas</t>
  </si>
  <si>
    <t>Pressad, påklippt grepe</t>
  </si>
  <si>
    <t>BGM_01_498</t>
  </si>
  <si>
    <t>Undersidan</t>
  </si>
  <si>
    <t>BGM_01_498a</t>
  </si>
  <si>
    <t>Saladjär med grepe, oval, pressad, i blått glas</t>
  </si>
  <si>
    <r>
      <t>Pressad i tvådelad form, märkt på två ställen "PR</t>
    </r>
    <r>
      <rPr>
        <sz val="9"/>
        <color theme="1"/>
        <rFont val="Arial"/>
        <family val="2"/>
      </rPr>
      <t>D</t>
    </r>
    <r>
      <rPr>
        <sz val="12"/>
        <color theme="1"/>
        <rFont val="Arial"/>
        <family val="2"/>
      </rPr>
      <t>. 130043" (svårläst)</t>
    </r>
  </si>
  <si>
    <t>BGM_01_499</t>
  </si>
  <si>
    <t>över grepen 175</t>
  </si>
  <si>
    <t>Ett av märkena</t>
  </si>
  <si>
    <t>BGM_01_499a</t>
  </si>
  <si>
    <t>BGM_01_231</t>
  </si>
  <si>
    <t>BGM_01_231a</t>
  </si>
  <si>
    <t>BGM_01_272</t>
  </si>
  <si>
    <t>BGM_01_273</t>
  </si>
  <si>
    <t>BGM_01_294</t>
  </si>
  <si>
    <t>BGM_01_294a</t>
  </si>
  <si>
    <t>BGM_01_317</t>
  </si>
  <si>
    <t>BGM_01_317a</t>
  </si>
  <si>
    <t>BGM_01_322</t>
  </si>
  <si>
    <t>BGM_01_322a</t>
  </si>
  <si>
    <t>BGM_01_372</t>
  </si>
  <si>
    <t>BGM_01_372a</t>
  </si>
  <si>
    <t>BGM_01_373</t>
  </si>
  <si>
    <t>BGM_01_374</t>
  </si>
  <si>
    <t>BGM_01_374a</t>
  </si>
  <si>
    <t>BGM_01_261</t>
  </si>
  <si>
    <t>BGM_01_271</t>
  </si>
  <si>
    <t>BGM_01_271a</t>
  </si>
  <si>
    <t>Detaljbild på etiketterna.</t>
  </si>
  <si>
    <t>BGM_01_280</t>
  </si>
  <si>
    <t>BGM_01_280a</t>
  </si>
  <si>
    <t>BGM_01_323</t>
  </si>
  <si>
    <t>BGM_01_324</t>
  </si>
  <si>
    <t>BGM_01_325</t>
  </si>
  <si>
    <t>Rydefors var ett rent emballageglasbruk med en stor vanna, en dagvanna och fyra helautomatiska blåsmaskiner, fabrikat Roirant, runt den stora vannan, nedlagt 1970. Den 14 april 2021 besökte Kerstin Fröberg och Björn Zethræus från Bergdala Glastekniska Museum bruket för att fotografera och för att intevjua glasbrukets ägare, Staffan Meijer. För närmare information om Rydefors glasbruk och brukssamhället Rydefors, gå till museets hemsida (bergdala-glastekniska-museum.se), nedladdningsbart och sök i länsmuseernas skriftserie. Intervju med Staffan Meijer: BGM_00_760</t>
  </si>
  <si>
    <t>BGM_00_787a</t>
  </si>
  <si>
    <t>BGM_00_787b</t>
  </si>
  <si>
    <t>BGM_00_787c</t>
  </si>
  <si>
    <t>BGM_00_787d</t>
  </si>
  <si>
    <t>BGM_00_787e</t>
  </si>
  <si>
    <t>BGM_00_787f</t>
  </si>
  <si>
    <t>BGM_00_787g</t>
  </si>
  <si>
    <t>BGM_00_787h</t>
  </si>
  <si>
    <t>BGM_00_787i</t>
  </si>
  <si>
    <t>BGM_00_787j</t>
  </si>
  <si>
    <t>BGM_00_787k</t>
  </si>
  <si>
    <t>Intervjun är gjord vid ett besök i Rydefors Glasbruk utanför Alstermo. Rydefors var ett rent emballageglasbruk med en stor vanna, en dagvanna och fyra helautomatiska blåsmaskiner, fabrikat Roirant, runt den stora vannan, nedlagt 1970. En tyvärr dålig reproduktion av instruktionsboken för Roirantmaskinerna finns bilagd här som en pdf-fil. Den 14 april 2021 besökte Kerstin Fröberg och Björn Zethræus från Bergdala Glastekniska Museum bruket för att fotografera och för att intevjua glasbrukets ägare, Staffan Meijer. För närmare information om Rydefors glasbruk och brukssamhället Rydefors, gå till museets hemsida (bergdala-glastekniska-museum.se), nedladdningsbart och sök i länsmuseernas skriftserie.</t>
  </si>
  <si>
    <t>Rydefors Emballageglasbruk. Totalt elva bilder, utöka höjden på detta fält.
Bilder:
BGM_00_787a visar vannan sedd från den helautomatiska flaskblåsningsmaskinen. Bilden definierar riktningar för de följande bilderna såhär. Bilden är tagen "framåt" och Roirant-maskinen står snett bakåt höger. Kylugnen står också den snett bakåt höger, på andra sidan om Roirant-maskinen. Öppna pdf-filen på referens BGM_00_760. På sidan 2 finns en bild på själva maskinen sedd från sidan. Den stora hävarmen på toppen, med sin motvikt, avslutas till vänster med en krok. I drift lyfter denna krok ugnsluckan på vannan. Bilden på sidan 3 i pdf-filen visar maskinen snett framifrån höger, med de riktningsdefinitioner som införts i den här texten. 
BGM_00_787b visar vannans öppning genom vilken Roirantmaskinens förform sticks.
BGM_00_787c visar hållaren för förformen sedd från höger sida, framifrån. Förformen sticker in i vannan och definierar mängden glas för produkten. Glaset sugs upp i förformen. Förformen tippas tillbaka in i maskinen och glaset töms i färdigformen.
BGM_00_787d visar färdigformen sedd från höger sida snett bakifrån.
BGM_00_787e visar färdigformen sedd från vänster sidan snett bakifrån. Den färdiga produkten lämnar färdigformen och glider på glidbanan mot betraktaren snett bakåt.
BGM_00_787f visar glidbanan och transportbandet som snett bakåt höger leder till kylugnen.
BGM_00_787g är återigen tagen framåt men på längre avstånd än BGM_00_787a. Biledn visar hur transportbandet framifrån rundar Roirantmaskinen för att nå fram till kylugnen som står till höger utanför bilden.
BGM_00_787h visar Staffan Meijerbakom Roirantmaskinen.
BGM_00_787i visar Staffan Meijer bakifrån och Björn Zethræus framifrån. Bilden är tagen från samma plats som BGM_00_787g.
BGM_00_787j och BGM_00_787k visar litet av formförrådet.</t>
  </si>
  <si>
    <t>BGM_01_200</t>
  </si>
  <si>
    <t>BGM_01_200a</t>
  </si>
  <si>
    <t>BGM_01_202</t>
  </si>
  <si>
    <t>Detaljbild på dekoren och en bild rakt uppifrån för att visa att foten är klar.</t>
  </si>
  <si>
    <t>BGM_01_202a</t>
  </si>
  <si>
    <t>BGM_01_202b</t>
  </si>
  <si>
    <t>BGM_01_363</t>
  </si>
  <si>
    <t>Dekoren är två kvistar med blad plus texten "På vakt - Någonstans i Sverige 1940". Oläslig signatur. Här finns dels detaljbild på dekoren och dels en på etiketten.</t>
  </si>
  <si>
    <t>BGM_01_363a</t>
  </si>
  <si>
    <t>BGM_01_363b</t>
  </si>
  <si>
    <t>BGM_01_364</t>
  </si>
  <si>
    <t>BGM_01_364a</t>
  </si>
  <si>
    <t>BGM_01_365</t>
  </si>
  <si>
    <t>BGM_01_365a</t>
  </si>
  <si>
    <t>BGM_01_202c</t>
  </si>
  <si>
    <t>The chemical catechism 6'th edition (sök ordet "glass" i texten)</t>
  </si>
  <si>
    <t>BGM_01_205</t>
  </si>
  <si>
    <t>Här finns en närbild på dekoren. Jämför med glas BGM_01_495 där det även finns en närbild på dekoren</t>
  </si>
  <si>
    <t>BGM_01_205a</t>
  </si>
  <si>
    <t>BGM_01_224a</t>
  </si>
  <si>
    <t>BGM_01_224</t>
  </si>
  <si>
    <t>BGM_01_242</t>
  </si>
  <si>
    <t>BGM_01_242a</t>
  </si>
  <si>
    <t>BGM_01_243</t>
  </si>
  <si>
    <t>Detaljbild på dekoren här men även vid glas 1181. Jämför även med mönstret på glas BGM_01_340 och BGM_01_359.</t>
  </si>
  <si>
    <t>BGM_01_243a</t>
  </si>
  <si>
    <t>BGM_01_252</t>
  </si>
  <si>
    <t>BGM_01_252a</t>
  </si>
  <si>
    <t>BGM_01_326</t>
  </si>
  <si>
    <t>BGM_01_326a</t>
  </si>
  <si>
    <t>BGM_01_340</t>
  </si>
  <si>
    <t>BGM_01_341</t>
  </si>
  <si>
    <t>BGM_01_342</t>
  </si>
  <si>
    <t>BGM_01_343</t>
  </si>
  <si>
    <t>BGM_01_344</t>
  </si>
  <si>
    <t>BGM_01_345</t>
  </si>
  <si>
    <t>BGM_01_346</t>
  </si>
  <si>
    <t>BGM_01_347</t>
  </si>
  <si>
    <t>BGM_01_348</t>
  </si>
  <si>
    <t>BGM_01_349</t>
  </si>
  <si>
    <t>Detaljbild på dekoren. Jämför kuppans form med BGM_01_359. Jämför mönstret med glasen BGM_01_181 och BGM_01_243. Mönstret är väldigt likt men dels är det upp-och-ner och så finns det små detaljer som skiljer.</t>
  </si>
  <si>
    <t>BGM_01_340a</t>
  </si>
  <si>
    <t>Detaljbild på dekoren. Jämför dekoren med glasen BGM_00_955 och 956.</t>
  </si>
  <si>
    <t>BGM_01_341a</t>
  </si>
  <si>
    <t>Mönster "Lina" eller snarlika gjordes på många bruk. Mönstret består av tre huvudelement: Överst en enkel vågbård med två eller tre linjer i bården Därunder två eller tre raka linjer. Därunder en "girland" med sex "våder", vågig, med olika antal linjer. 
På just det här glaset innehåller den översta bården 2 linjer och har 72 vågor runt omkretsen. Det är 2 raka linjer. Girlangen har 5 linjer</t>
  </si>
  <si>
    <t>BGM_01_342a</t>
  </si>
  <si>
    <t>Mönster "Lina" eller snarlika gjordes på många bruk. Mönstret består av tre huvudelement: Överst en enkel vågbård med två eller tre linjer i bården Därunder två eller tre raka linjer. Därunder en "girland" med sex "våder", vågig, med olika antal linjer. 
På just det här glaset innehåller den översta bården 2 linjer och har 60 vågor runt omkretsen. Det är 2 raka linjer. Girlangen har 4 linjer</t>
  </si>
  <si>
    <t>BGM_01_343a</t>
  </si>
  <si>
    <t>Mönster "Lina" eller snarlika gjordes på många bruk. Mönstret består av tre huvudelement: Överst en enkel vågbård med två eller tre linjer i bården Därunder två eller tre raka linjer. Därunder en "girland" med sex "våder", vågig, med olika antal linjer. 
På just det här glaset innehåller den översta bården 2 linjer och har 72 vågor runt omkretsen. Det är 3 raka linjer. Girlangen har 6 linjer</t>
  </si>
  <si>
    <t>BGM_01_344a</t>
  </si>
  <si>
    <t>Mönster "Lina" eller snarlika gjordes på många bruk. Mönstret består av tre huvudelement: Överst en enkel vågbård med två eller tre linjer i bården Därunder två eller tre raka linjer. Därunder en "girland" med sex "våder", vågig, med olika antal linjer. 
På just det här glaset innehåller den översta bården 2 linjer och har 57 vågor runt omkretsen. Det är 2 raka linjer. Girlangen har 5 linjer</t>
  </si>
  <si>
    <t>BGM_01_345a</t>
  </si>
  <si>
    <t>Mönster "Lina" eller snarlika gjordes på många bruk. Mönstret består av tre huvudelement: Överst en enkel vågbård med två eller tre linjer i bården Därunder två eller tre raka linjer. Därunder en "girland" med sex "våder", vågig, med olika antal linjer. 
På just det här glaset innehåller den översta bården 2 linjer och har 60 vågor runt omkretsen. Det är 2 raka linjer. Girlangen har 4 linjer
På just detta glas har dessutom etsaren (sannolikt Bo Grankvist) vaxat över ett mönsterelement och för hand satt en signatur eller ett bomärke om man så vill.</t>
  </si>
  <si>
    <t>BGM_01_346a</t>
  </si>
  <si>
    <t>BGM_01_346b</t>
  </si>
  <si>
    <t>Mönster "Lina" eller snarlika gjordes på många bruk. Mönstret består av tre huvudelement: Överst en enkel vågbård med två eller tre linjer i bården Därunder två eller tre raka linjer. Därunder en "girland" med sex "våder", vågig, med olika antal linjer. 
På just det här glaset finns en extra girlang. I mönstret i övrigt innehåller den översta bården 2 linjer och har 24 vågor runt omkretsen. Det är 3 raka linjer. Girlangen har 2 linjer</t>
  </si>
  <si>
    <t>BGM_01_349a</t>
  </si>
  <si>
    <t>BGM_01_349b</t>
  </si>
  <si>
    <t>BGM_01_350</t>
  </si>
  <si>
    <t>Mönster "Lina" eller snarlika gjordes på många bruk. Mönstret består av tre huvudelement: Överst en enkel vågbård med två eller tre linjer i bården Därunder två eller tre raka linjer. Därunder en "girland" med sex "våder", vågig, med olika antal linjer. 
På just det här glaset innehåller den översta bården 3 linjer och har 25 vågor runt omkretsen. Det är 2 raka linjer. Girlangen har 5 linjer</t>
  </si>
  <si>
    <t>BGM_01_350a</t>
  </si>
  <si>
    <t>BGM_01_351</t>
  </si>
  <si>
    <t>Mönster "Lina" eller snarlika gjordes på många bruk. Mönstret består av tre huvudelement: Överst en enkel vågbård med två eller tre linjer i bården Därunder två eller tre raka linjer. Därunder en "girland" med sex "våder", vågig, med olika antal linjer. 
På just det här glaset innehåller den översta bården 2 linjer och har 54 vågor runt omkretsen. Det är 3 raka linjer. Girlangen har 5 linjer</t>
  </si>
  <si>
    <t>BGM_01_351a</t>
  </si>
  <si>
    <t>BGM_01_352</t>
  </si>
  <si>
    <t>Mönster "Lina" eller snarlika gjordes på många bruk. Mönstret består av tre huvudelement: Överst en enkel vågbård med två eller tre linjer i bården Därunder två eller tre raka linjer. Därunder en "girland" med sex "våder", vågig, med olika antal linjer. 
På just det här glaset innehåller den översta bården 3 linjer och har 30 vågor runt omkretsen. Det är 2 raka linjer. Girlangen har 5 linjer</t>
  </si>
  <si>
    <t>BGM_01_352a</t>
  </si>
  <si>
    <t>BGM_01_353</t>
  </si>
  <si>
    <t>BGM_01_353a</t>
  </si>
  <si>
    <t>BGM_01_354</t>
  </si>
  <si>
    <t>BGM_01_354a</t>
  </si>
  <si>
    <t>BGM_01_355</t>
  </si>
  <si>
    <t>Mönster "Lina" eller snarlika gjordes på många bruk. Mönstret består av tre huvudelement: Överst en enkel vågbård med två eller tre linjer i bården Därunder två eller tre raka linjer. Därunder en "girland" med sex "våder", vågig, med olika antal linjer. 
På just det här glaset innehåller den översta bården 2 linjer och har 36 vågor runt omkretsen. Det är 2 raka linjer. Girlangen har 3 linjer</t>
  </si>
  <si>
    <t>BGM_01_355a</t>
  </si>
  <si>
    <t>BGM_01_358</t>
  </si>
  <si>
    <t>BGM_01_358a</t>
  </si>
  <si>
    <t>BGM_01_359</t>
  </si>
  <si>
    <t>BGM_01_359a</t>
  </si>
  <si>
    <t>BGM_01_360</t>
  </si>
  <si>
    <t>BGM_01_360a</t>
  </si>
  <si>
    <t xml:space="preserve">Munblåst, planslipade ytor, graverat huvudmotiv (bågskytt), slipade extra fåglar på övriga ytor samt slipad text "40 år" på baksidan. Mest sannolikt kristall. På baksidan långt ner graverad "40 år". </t>
  </si>
  <si>
    <t>BGM_01_203</t>
  </si>
  <si>
    <t>BGM_01_216</t>
  </si>
  <si>
    <t xml:space="preserve">Detaljbild på dekoren och på etiketten. </t>
  </si>
  <si>
    <t>BGM_01_216a</t>
  </si>
  <si>
    <t>BGM_01_216b</t>
  </si>
  <si>
    <t>BGM_01_217</t>
  </si>
  <si>
    <t>BGM_01_219</t>
  </si>
  <si>
    <t>BGM_01_219a</t>
  </si>
  <si>
    <t>BGM_01_220</t>
  </si>
  <si>
    <t>BGM_01_220a</t>
  </si>
  <si>
    <t>BGM_01_221</t>
  </si>
  <si>
    <t>BGM_01_221a</t>
  </si>
  <si>
    <t>BGM_01_222</t>
  </si>
  <si>
    <t>BGM_01_222a</t>
  </si>
  <si>
    <t>BGM_01_368</t>
  </si>
  <si>
    <t>BGM_01_368a</t>
  </si>
  <si>
    <t>BGM_01_369</t>
  </si>
  <si>
    <t>BGM_01_370</t>
  </si>
  <si>
    <t>BGM_01_370a</t>
  </si>
  <si>
    <t>BGM_01_371</t>
  </si>
  <si>
    <t>BGM_01_371a</t>
  </si>
  <si>
    <t>BGM_01_375</t>
  </si>
  <si>
    <t>BGM_01_375a</t>
  </si>
  <si>
    <t>BGM_01_377</t>
  </si>
  <si>
    <t xml:space="preserve">Närbild på texten. </t>
  </si>
  <si>
    <t>BGM_01_377a</t>
  </si>
  <si>
    <t>BGM_01_380</t>
  </si>
  <si>
    <t>Mönstret är "Kosta 480" och finns på pantografplåtarna BGM_00_053, 067 samt 117. Detaljbild på dekoren.</t>
  </si>
  <si>
    <t>BGM_01_380a</t>
  </si>
  <si>
    <t>BGM_01_382</t>
  </si>
  <si>
    <t>Utöver graderingen texten "St. Kopparbergs Bergslags A.B. Falu ättiksfabrik". Här närbild på texten.</t>
  </si>
  <si>
    <t>BGM_01_382a</t>
  </si>
  <si>
    <t>BGM_01_384</t>
  </si>
  <si>
    <t>BGM_01_384a</t>
  </si>
  <si>
    <t>BGM_01_385</t>
  </si>
  <si>
    <t>BGM_01_385a</t>
  </si>
  <si>
    <t>Detaljbild på dekoren och på etiketten. Jämför även mönsterplåt BGM_00_099b.</t>
  </si>
  <si>
    <t>BGM_00_986b</t>
  </si>
  <si>
    <t>BGM_01_376</t>
  </si>
  <si>
    <t>BGM_01_376a</t>
  </si>
  <si>
    <t>BGM_01_376b</t>
  </si>
  <si>
    <t>BGM_01_383</t>
  </si>
  <si>
    <t xml:space="preserve">Mallen är i det här fallet helt anpassad till den yttre formen, med ett undantag. Näst nederst i skålen finns en rad med invändiga rillor som inte motsvaras på skålens utsida. Detta visar att den inte är enkelt fastblåst, för då skulle den inre formen avspeglas i den yttre. Bilden visar mönstret i formens botten.  </t>
  </si>
  <si>
    <t>BGM_01_383a</t>
  </si>
  <si>
    <t xml:space="preserve">Märkt "1/2 lit.  Surte" i bottnen. </t>
  </si>
  <si>
    <t>BGM_01_381</t>
  </si>
  <si>
    <t>BGM_01_378</t>
  </si>
  <si>
    <t>BGM_01_379</t>
  </si>
  <si>
    <t>BGM_01_379a</t>
  </si>
  <si>
    <t xml:space="preserve">Detaljbild på harpan. </t>
  </si>
  <si>
    <t>BGM_01_218</t>
  </si>
  <si>
    <t>Detaljbild på dekoren här men även vid vid glasen 960, 961 och motsvarande vid glas 1501.</t>
  </si>
  <si>
    <t>Detaljbid på dekoren. Se även glasen BGM_00_961, 01_242 och 01_501.</t>
  </si>
  <si>
    <t>Detaljbid på dekoren, övre bården, se även glasen BGM_00_960, 01_242 och 01_501.</t>
  </si>
  <si>
    <t>Starkvins- eller dessertvinsglas med guillocherad dekor och påklippt rakt ben med kula. Svagt päronformad kuppa.</t>
  </si>
  <si>
    <t>Formblåst, påklippt ben och fot, guillocherad dekor</t>
  </si>
  <si>
    <t>BGM_01_500</t>
  </si>
  <si>
    <t>Mönster "Lina" eller snarlika gjordes på många bruk. Mönstret består av tre huvudelement: Överst en enkel vågbård med två eller tre linjer i bården Därunder två eller tre raka linjer. Därunder en "girland" med sex "våder", vågig, med olika antal linjer. 
På just det här glaset innehåller den översta bården 2 linjer och har 60 vågor runt omkretsen. Det är 3 raka linjer. Girlangen har 4 linjer</t>
  </si>
  <si>
    <t>BGM_01_500a</t>
  </si>
  <si>
    <t xml:space="preserve">Martiniglas med guillocherad dekor, meanderslinga och stjärnor. </t>
  </si>
  <si>
    <t>BGM_01_501</t>
  </si>
  <si>
    <t xml:space="preserve">Detaljbild på mönstret. Jämför även med glas BGM_01_242 samt med glasservis "Queen" från Pukeberg, glas BGM_00_960 och 961. </t>
  </si>
  <si>
    <t>BGM_01_501a</t>
  </si>
  <si>
    <t>Stort vinglas, trattformat med pantograferad dekor. Påklippt fot</t>
  </si>
  <si>
    <t xml:space="preserve">Formblåst, påklippt fot med kula, pantograferad dekor. </t>
  </si>
  <si>
    <t>BGM_01_502</t>
  </si>
  <si>
    <t xml:space="preserve">Detaljbild på mönstret. </t>
  </si>
  <si>
    <t>BGM_01_502a</t>
  </si>
  <si>
    <t xml:space="preserve">Dessert- eller starkvinsglas(?), optikblåst med pantograferad dekor. </t>
  </si>
  <si>
    <t>Optikblåst, påklippt ben och fot, pantograferad dekor.</t>
  </si>
  <si>
    <t>BGM_01_503</t>
  </si>
  <si>
    <t>BGM_01_503a</t>
  </si>
  <si>
    <t xml:space="preserve">Dessert- eller starkvinsglas(?) med guillocherad dekor. </t>
  </si>
  <si>
    <t xml:space="preserve">Formblåst, påklippt ben och fot, guillocherad dekor. </t>
  </si>
  <si>
    <t>BGM_01_504</t>
  </si>
  <si>
    <t>BGM_01_504a</t>
  </si>
  <si>
    <t>Vattenglas med gulfärgad kant och pantograferad dekor.</t>
  </si>
  <si>
    <t>Formblåst, kanten gulfärgad, sannolikt med pulver, dekoren pantograferad.</t>
  </si>
  <si>
    <t>BGM_01_505</t>
  </si>
  <si>
    <t>BGM_01_505a</t>
  </si>
  <si>
    <t xml:space="preserve">Dessert- eller starkvinsglas(?) med målad dekor och silverrand vid mynningen. </t>
  </si>
  <si>
    <t xml:space="preserve">Formblåst, påklippt ben och fot, målad dekor ser ut som emaljfärg. Silverranden på mynningen sannolikt gjord med pulver. </t>
  </si>
  <si>
    <t>BGM_01_506</t>
  </si>
  <si>
    <t>BGM_01_506a</t>
  </si>
  <si>
    <t>Formblåst, påklitt hänkel,</t>
  </si>
  <si>
    <t>BGM_01_507</t>
  </si>
  <si>
    <t>Över hänkeln 84</t>
  </si>
  <si>
    <t>BGM_01_507a</t>
  </si>
  <si>
    <t>BGM_01_508</t>
  </si>
  <si>
    <t>Foten 70, mynningen 62</t>
  </si>
  <si>
    <t>BGM_01_508a</t>
  </si>
  <si>
    <t xml:space="preserve">Pressad, lystrad vas. </t>
  </si>
  <si>
    <t xml:space="preserve">Pressad i tredelad form, lystrad. </t>
  </si>
  <si>
    <t>BGM_01_509</t>
  </si>
  <si>
    <t>BGM_01_509a</t>
  </si>
  <si>
    <t>Kulturarvets digitalisering</t>
  </si>
  <si>
    <t>Summanen H.</t>
  </si>
  <si>
    <t>Eget förlag "Vulkan", ISBN 9789189345164</t>
  </si>
  <si>
    <t>BGM_01_510</t>
  </si>
  <si>
    <t>Köpt</t>
  </si>
  <si>
    <t>BGM_01_511</t>
  </si>
  <si>
    <t>Växjöbladet Kronobergaren 2022-06-17</t>
  </si>
  <si>
    <t>Ölglas(?) med påklippt ben och fot, blomslipad dekor</t>
  </si>
  <si>
    <t>Munblåst i form, blomslipad dekor och en slipad rand vid mynningen</t>
  </si>
  <si>
    <t>BGM_01_512</t>
  </si>
  <si>
    <t>Museet, gåva från Jörgen Melin</t>
  </si>
  <si>
    <t>BGM_01_512a</t>
  </si>
  <si>
    <t>Champagneflöjt med påklippt ben och fot, screentryckt dekor</t>
  </si>
  <si>
    <t>Munblåst i form, Dekor vindruvsklasar screentryckt direkt på glaset.</t>
  </si>
  <si>
    <t>BGM_01_513</t>
  </si>
  <si>
    <t>BGM_01_513a</t>
  </si>
  <si>
    <t>BGM_01_281</t>
  </si>
  <si>
    <t>BGM_01_282</t>
  </si>
  <si>
    <t>BGM_01_283</t>
  </si>
  <si>
    <t>BGM_01_284</t>
  </si>
  <si>
    <t xml:space="preserve">Detaljbild på etiketten här. Detaljbild på dekoren vid glas BGM_01_047, jämför även mönsterplåt 127A samt glasen BGM_01_281, 282 och 283. </t>
  </si>
  <si>
    <t>BGM_01_284a</t>
  </si>
  <si>
    <t>Kaffekula, stor, vanlig typ med rund botten, klart glas</t>
  </si>
  <si>
    <t>BGM_01_514</t>
  </si>
  <si>
    <t>Kaffekula i klart glas med plan botten och rundsmält kant</t>
  </si>
  <si>
    <t>BGM_01_515</t>
  </si>
  <si>
    <t>Idesjö</t>
  </si>
  <si>
    <t>BGM_01_516</t>
  </si>
  <si>
    <t>Detaljbild på halsen</t>
  </si>
  <si>
    <t>BGM_01_516a</t>
  </si>
  <si>
    <t>Kaffekula i klart glas, konkav botten, bleckhållare fodrad med tidningspapper.</t>
  </si>
  <si>
    <t>BGM_01_517</t>
  </si>
  <si>
    <t>Måtten avser bleckhållaren, inte kulan</t>
  </si>
  <si>
    <t>Kaffekula i klart glas, konkav botten, planslipad mynning, näverhållare.</t>
  </si>
  <si>
    <t>BGM_01_518</t>
  </si>
  <si>
    <t>Måtten avser hållaren, inte kulan</t>
  </si>
  <si>
    <t>Ölglas(?) med guillocherad dekor (a la greque även kallad allagreck), grön fot, guldrand i mynningen.</t>
  </si>
  <si>
    <t>Munblåst, påklippt fot i grönt glas, målad guldrand utanpå och inuti mynningen.</t>
  </si>
  <si>
    <t>BGM_01_519</t>
  </si>
  <si>
    <t>BGM_01_519a</t>
  </si>
  <si>
    <t xml:space="preserve">Vattenkaraff med guillocherad dekor (a la greque även kallad allagreck). </t>
  </si>
  <si>
    <t>BGM_01_520</t>
  </si>
  <si>
    <t>Mynningen 53, buken 95</t>
  </si>
  <si>
    <t>Närbild på dekoren vid glas BGM_01_361.</t>
  </si>
  <si>
    <t>Starkvinsglas med guillocherad dekor, påklippt rakt ben.</t>
  </si>
  <si>
    <t>Munblåst, ben och fot påklippta, guillocherade dekor.</t>
  </si>
  <si>
    <t>BGM_01_521</t>
  </si>
  <si>
    <t>Karaff med slipning för proppen (proppen saknas) och guillocherad dekor.</t>
  </si>
  <si>
    <t>Munblåst, påklippt fot, proppslipning i halsen.</t>
  </si>
  <si>
    <t>BGM_01_522</t>
  </si>
  <si>
    <t>BGM_01_522a</t>
  </si>
  <si>
    <t>Munblåst, dekoren guillocherad med dubbelspesapparat. Intressant är att hänkeln klippts på efter att etsningen har genomförts.</t>
  </si>
  <si>
    <t>BGM_01_523</t>
  </si>
  <si>
    <t>Detaljbild på dekoren samt en närbild som visar hur hänkeln klippts på efter att dekoren är etsad.</t>
  </si>
  <si>
    <t>BGM_01_523a</t>
  </si>
  <si>
    <t>BGM_01_523b</t>
  </si>
  <si>
    <t>Vitvinsglas(?)</t>
  </si>
  <si>
    <t>Mumblåst, påklippt ben och fot, guillocherad och slipad dekor</t>
  </si>
  <si>
    <t>BGM_01_524</t>
  </si>
  <si>
    <t>BGM_01_524a</t>
  </si>
  <si>
    <t>Vattenglas(?), eller seltersglas</t>
  </si>
  <si>
    <t>BGM_01_525</t>
  </si>
  <si>
    <t>BGM_01_525a</t>
  </si>
  <si>
    <t xml:space="preserve">Elon </t>
  </si>
  <si>
    <t>Grogglas</t>
  </si>
  <si>
    <t>Munblåst form, pantograferad dekor</t>
  </si>
  <si>
    <t>BGM_01_526</t>
  </si>
  <si>
    <t>Detaljbild på dekoren. Se även mönsterplåtarna BGM_00_097, 00_105 och 00_106.</t>
  </si>
  <si>
    <t>BGM_01_526a</t>
  </si>
  <si>
    <t>Champagneflöjt med pantograferad dekor, påklippt rakt ben med kula.</t>
  </si>
  <si>
    <t>BGM_01_527</t>
  </si>
  <si>
    <t>Detaljbild på dekoren vid glas BGM_01_526. Se även mönsterplåtarna BGM_00_097, 00_105 och 00_106.</t>
  </si>
  <si>
    <t>Champagneskål med pantograferad dekor, påklippt rakt ben med kula.</t>
  </si>
  <si>
    <t>BGM_01_528</t>
  </si>
  <si>
    <t>Ölglas med pantograferad dekor, påklippt rakt ben med kula.</t>
  </si>
  <si>
    <t>BGM_01_529</t>
  </si>
  <si>
    <t>Rödvinsglas med pantograferad dekor, påklippt rakt ben med kula.</t>
  </si>
  <si>
    <t>BGM_01_530</t>
  </si>
  <si>
    <t>Seltersglas eller litet vattenglas med pantograferad dekor.</t>
  </si>
  <si>
    <t>BGM_01_531</t>
  </si>
  <si>
    <t>Madeiraglas med pantograferad dekor, påklippt rakt ben med kula.</t>
  </si>
  <si>
    <t>Etikettmärkt Kosta</t>
  </si>
  <si>
    <t>BGM_01_532</t>
  </si>
  <si>
    <t>Starkvunsglas med pantograferad dekor, påklippt rakt ben med kula.</t>
  </si>
  <si>
    <t>BGM_01_533</t>
  </si>
  <si>
    <t>Likörglas med pantograferad dekor, påklippt rakt ben med kula.</t>
  </si>
  <si>
    <t>BGM_01_534</t>
  </si>
  <si>
    <t>Snapsglas med pantograferad dekor, påklippt rakt ben med kula.</t>
  </si>
  <si>
    <t>BGM_01_535</t>
  </si>
  <si>
    <t>Munblåst med mattetsad märkniing</t>
  </si>
  <si>
    <t>BGM_01_536</t>
  </si>
  <si>
    <t>BGM_01_536a</t>
  </si>
  <si>
    <t>BGM_01_537</t>
  </si>
  <si>
    <t>BGM_01_537a</t>
  </si>
  <si>
    <t>BGM_01_538</t>
  </si>
  <si>
    <t>BGM_01_538a</t>
  </si>
  <si>
    <t>BGM_01_539</t>
  </si>
  <si>
    <t>65 (buk)</t>
  </si>
  <si>
    <t>BGM_01_539a</t>
  </si>
  <si>
    <t>Skål i eldfast gult glas under botten märkt "NIFE", "Heat-resisting glass", "Madei in Sweden" samr "D-222".</t>
  </si>
  <si>
    <t>BGM_01_540</t>
  </si>
  <si>
    <t xml:space="preserve">Jämför BGM_00_931 som är samma modell men i annan storlek. </t>
  </si>
  <si>
    <t xml:space="preserve">Detaljbild på benet. Jämför BGM_00_854 som är samma modell men i annan storlek. </t>
  </si>
  <si>
    <t>Ljusstake i fattigmanssilver, höjd 225 mm, målad. Blåst "på rätt håll", med tät botten. Förseglad i toppen med den metalliska ljushållaren. Försilvringen ankommen.</t>
  </si>
  <si>
    <t>Skål på fot, 122 mm hög, skålens diameter 143 mm. Blåst upp-och-ner med försegling i botten. Försilvrad på insidan, därefter gelbad inuti skålen vilket ger ett förgyllt intryck. Mattetsad dekor. Benet skadat, vridet, i mjukt tillstånd. Försilvring och förgyllning båda i perfekt skick.</t>
  </si>
  <si>
    <t>Sibal eldfast glas. Enligt (https://www.precisensan.com/antikforum/showthread.php?48979-%F6vab&amp;p=283684&amp;viewfull=1#post283684) tillverkade Reijmyre eldfast glas 1972-86. Ursprungligen var varumärket SIBAL men det ändrades sedan till SIAL.</t>
  </si>
  <si>
    <t>Okänd, mönstret finns i Einar Peterssons anteckningsbok från Kosta. Se även Kostas kataloger 1944, 1956 samt "kosta-utan-aar" på undersidan "Nedladdningsbart" på museets hemsida.</t>
  </si>
  <si>
    <t xml:space="preserve">Detaljbid på dekoren. Samma dekor finns på BGM_00_954. </t>
  </si>
  <si>
    <t>När Gerda Strömberg ritade detta mönster var hon verksam vid Eda men flyttade sedan till Strömbergshyttan och Kosta. Den mönsterplåt vi har (BGM_00_087) kommer från Kosta. Vi kan alltså inte med säkerhet säga om glaset gjorts på Eda eller Kosta. Se även Kostas katalog 1944, 1956 samt "kosta-utan-aar" på undersidan "Nedladdningsbart" på museets hemsida.</t>
  </si>
  <si>
    <t>Svårt att exakt säga hur den ursprungliga formen varit. Detta objekt liksom BGM_01_009 kan från början ha vait en plan assiett som i detta fall klämts samman från tre sidor. Lägg märke till att mönstret är detsamma på BGM_01_009 och 010. De två objekten tillsamman illustrerar hur pressningen innebar att flera saluvaror kunde tillverkas med bara en form.</t>
  </si>
  <si>
    <t>Troligen maskinblåst, mönstret kan vara pantograferat, förgyllt ovanpå och även insidan förgylld (oroplastisk bård).</t>
  </si>
  <si>
    <t xml:space="preserve">Sannolikt pressad  med vriden optik i mallen och under foten. </t>
  </si>
  <si>
    <t>Troligen pressad, mest sannolikt kristallglas, graverad dekor, graveringen gjord med handstycke</t>
  </si>
  <si>
    <t>Museet, Gåva från Hasse Henriksson i Lessebo</t>
  </si>
  <si>
    <t xml:space="preserve">Vinglas med grågrönt ben och pantogrferad dekor. </t>
  </si>
  <si>
    <t>Eventuellt servis "Björn" från Hovmantorps Nya 1939 men detta är osäkert.</t>
  </si>
  <si>
    <t>Meddelanden och rapporter från Sigtuna museum 1401-4645 , 33</t>
  </si>
  <si>
    <t xml:space="preserve">Detta är faktahäftet som hör samma med bildband med ljud, C-E-Fritzes Bokförlag nr, 61-70-16-11 10-min_24-bilder, inventarienummer BGM_00_247. Copyrightskyddat material, kontakta stiftelsen för att få se det. </t>
  </si>
  <si>
    <t>Redaktion: Anderbjörk J.E.,  Hansen B.,  Larsson L-O,  Petersson T.,  Skribenter utom redaktionen, Nisbeth Å.,  Nordström O.,  Fogelberg T.,  Hermelin C.,  Lutterman H</t>
  </si>
  <si>
    <t>Bordssats i sex delar, Fat (BGM_01_274a), salt- och pepparkar (BGM_01_274b och c), olje- och vinägerflaskor (BGM_01_274d och e) samt senapsburk (BGM_01_274f). Locken är av glas och propparna slipade.</t>
  </si>
  <si>
    <t>Bildband med ljud, C-E-Fritzes Bokförlag nr, 61-70-16-11 10-min_24-bilder</t>
  </si>
  <si>
    <t>Plastskiva med 24 lock till konserveringsburkar fördelade på sex rader, här betecknade a tom y men utan egna nummer. Lockens märkning förtecknas här.
Översta raden a-d: W.G:SON ELLING NYBRO,  GLIMMA GLASBRUK GLIMÅKRA,  FLYGSFORS GLASBRUK ORREFORS,  A.B. IDESJÖ GLASBRUK ÄLGHULT
Andra raden e-h: A.B. MÅLERÅS GLASBRUK MÅLERÅS,  SKRUV,  TRELLEBORGS GLASINDUSTRI TRELLEBORG,  KONSERVERINGSBURK SURTE (stor)
Tredje raden i-l: KOSTA,  LIMMARED,  FÄRE GLASBRUK ÄLMHULT,  KONSERVERINGSBURK SURTE (liten)
Fjärde raden m-p: KOSTA KIB,  KOSTA KUNGL. HOVLEVERANTÖR (liten),  A.B. MÅLERÅS GLASBRUK MÅLERÅS,  SVEA ABSOLUT LUFTTÄT
Femte raden q-t: PEBECO,  FUTURUM,  Å.G.,  BG
Sjätte raden u-y: Konservglas original (märkt med en krona),  D A (märkt med en torshammare?),  A G (märkt med tre kronor),  "IDEAL" (märkt med tre kronor)
"KIB" i "Kosta KIB" står för "KostaInläggningsBurk", burkar som inte garanterades tåla kokning utan var bara för kalla inläggningar och alltså inte för konservering.</t>
  </si>
  <si>
    <t>Museet, blandat gåvor från Gunnar Björberg och loppisfynd</t>
  </si>
  <si>
    <t xml:space="preserve">Karaff, guillocherad dekor, med inslipad propp. </t>
  </si>
  <si>
    <t xml:space="preserve">Munblåst. Observera att kraffen har ett etsat (Guillocherat) rutmönster istället för ett slipat. Detta är en senare och mera rationell utformning av Pall Mall servisen. Däremot vet vi inte när denna övergång skedde. </t>
  </si>
  <si>
    <t>Troligen maskinblåst men osäkert. Mönstret finns i Einar Petterssons ("Syra-Einar") från Kosta anteckningsböcker.</t>
  </si>
  <si>
    <t xml:space="preserve">Munblåst, påklippt ben och fot. </t>
  </si>
  <si>
    <t xml:space="preserve">Detaljbild på dekoren. Se även glas BGM_01_243 samt BGM_01_340 och BGM_01_359. Lägg märke till likheterna mellan mönstren men också till skillnaderna. Exempelvis kan mönstret vara i princip likadant - men upp-och-ner. </t>
  </si>
  <si>
    <t>Troligen Johansfors</t>
  </si>
  <si>
    <t>TipTop</t>
  </si>
  <si>
    <t xml:space="preserve">1900-talets första hälft. </t>
  </si>
  <si>
    <t xml:space="preserve">Detaljbild på dekoren. Se även länken https://auctionet.com/sv/727423-glasservis-82-delar-tip-top-edvin-ollers-elme-glasbruk-1900-talets-forsta-halft/images. </t>
  </si>
  <si>
    <t xml:space="preserve">Detaljbild på dekoren. Mönstret påminner om "Laura" i Einar Petterssons på Kosta ("Syra-Einar") vita anteckningsbok. </t>
  </si>
  <si>
    <t>Snapsglas med pantograferad dekor. Mönstret är det på baksidan av plåten med inventarienummer BGM_00_062,</t>
  </si>
  <si>
    <t>Munblåst, påklippt fot, mattetsad dekor</t>
  </si>
  <si>
    <t xml:space="preserve">Munblåst, pantograferad dekor, mönsterplåt BGM_00_099B. </t>
  </si>
  <si>
    <t xml:space="preserve">Vattenglas(?), mindre grogglas(?), guillocherad och slipad dekor, jämför glasen BGM_00_960, 961 samt BGM_01_501. </t>
  </si>
  <si>
    <t>Vinglas med guillocherad dekor, samma mönster som på BGM_01_181.  Jämför även med mönstret på glas BGM_01_340 och BGM_01_359.</t>
  </si>
  <si>
    <t>Detaljbild på dekoren.  Samma mönster på glasen BGM_00_984, BGM_01_180, BGM_01_244 samt BGM_01_494.</t>
  </si>
  <si>
    <t>Detaljbild på dekoren vid glasen BGM_00_984 och 1244.  Samma mönster på glasen BGM_00_984, BGM_01_180, BGM_01_244 samt BGM_01_494.</t>
  </si>
  <si>
    <t>Detaljbild på dekoren. Samma mönster på glasen BGM_00_984, BGM_01_180, BGM_01_244 samt BGM_01_494.</t>
  </si>
  <si>
    <t>Detaljbild på dekoren. Samma mönster på glasen BGM_01_201, BGM_01_248, BGM_01_255, BGM_01_491 samt BGM_01_492.</t>
  </si>
  <si>
    <t xml:space="preserve">Troligen munblåst, påklippt ben, silvermålat och bränt före pantografering och etsniing. Oroplastisk dekor. </t>
  </si>
  <si>
    <t>Tallrik med fotoetsat och förgyllt motiv</t>
  </si>
  <si>
    <t>Troligen Sndvik</t>
  </si>
  <si>
    <t xml:space="preserve">Troligen Kosta. </t>
  </si>
  <si>
    <t>Munblåst i form, påklippt hänkel, driven och efterarbetad hals, slipad dekor i taillé gravure. Proppen rut- och fasettslipad.</t>
  </si>
  <si>
    <t xml:space="preserve">Närbild på dekoren. Svårt drabbad av glassjuka. Mönstret finns i en tidig Kosta-katalog. </t>
  </si>
  <si>
    <t xml:space="preserve">Morsdagstallrik Orrefors 1974. </t>
  </si>
  <si>
    <t>Pressad i blått glas, fotoetsad och förgylld</t>
  </si>
  <si>
    <t>Detaljbild på dekoren. Observera att det som ser ut som guld är reflexer.</t>
  </si>
  <si>
    <t>Snapsglas med Guillocherad dekor</t>
  </si>
  <si>
    <t xml:space="preserve">"Friendship"? </t>
  </si>
  <si>
    <t>Flaska "Saturnus" för liköressens i grönt glas</t>
  </si>
  <si>
    <t>Limmared</t>
  </si>
  <si>
    <t xml:space="preserve">Etikett "Saturnus", "Curaco-Crux" samt "Liqueur", oläslig etikett på baksidan. Se även extern länk https://www.precisensan.com/antikforum/showthread.php?7707-Karaff&amp;p=45865&amp;viewfull=1#post45865. </t>
  </si>
  <si>
    <t>Posten stött i reffelform men inte roterad under blåsningen. Pantograferad dekor, se mönsterplåt BGM_00_088b.</t>
  </si>
  <si>
    <t xml:space="preserve">Eventuellt Kosta. </t>
  </si>
  <si>
    <t>Liten mugg eller sejdel med mattetsad dekor som påminner om "svalan och rosen" men utan svala och dessutom texten "För en snäll gosse".</t>
  </si>
  <si>
    <t>BGM_00_077B2</t>
  </si>
  <si>
    <t>BGM_00_080A3</t>
  </si>
  <si>
    <t>Fler bilder på plåtens båda sidor</t>
  </si>
  <si>
    <t>BGM_00_088B2</t>
  </si>
  <si>
    <t>Detaljbild på dekoren. Se även mönsterplåt BGM_00_88B</t>
  </si>
  <si>
    <t>Detalj på baksidan. Ett glas, en tumbler, med baksidans mönster finns registerfört som BGM_01_385.</t>
  </si>
  <si>
    <t>Framsidan "S" mot randig bakgrund (jfr 107, 108 och 109), baksidan logotyp för restaurangbolaget "Sara". Se även saladjären BGM_00_848.</t>
  </si>
  <si>
    <t>Alvesta mekan- och modell tillverkade modeller för press- och blåsformar för flera glasbruk. Detta är en enkel gjutmodell av en flaska, sannolikt men inte säkert för någon hushållsprodukt eftersom flaskan har en enkel form och är tämligen stor. Man kan anta att formen varit avsedd för endera en halv- eller en helautomatisk flaskblåsningsmaskin. Märkt "No 2542 2 st" på baksidan.</t>
  </si>
  <si>
    <t>Alvesta mekan- och modell tillverkade modeller för press- och blåsformar för flera glasbruk. Detta är en enkel gjutmodell av en flaska, sannolikt men inte säkert för någon hushållsprodukt eftersom flaskan har en enkel form och är tämligen stor. Man kan anta att formen varit avsedd för endera en halv- eller en helautomatisk flaskblåsningsmaskin. Omärkt - alternativt oläslig märkning - på baksidan.</t>
  </si>
  <si>
    <t>Alvesta mekan- och modell tillverkade modeller för press- och blåsformar för flera glasbruk. Detta är en enkel gjutmodell av en flaska, sannolikt men inte säkert för någon kosmetisk produkt eftersom flaskan har en elegant form och är liten. Man kan anta att formen varit avsedd för endera en halv- eller en helautomatisk flaskblåsningsmaskin. Märkt "No 3183 duplex" på baksidan.</t>
  </si>
  <si>
    <t>Alvesta mekan- och modell tillverkade modeller för press- och blåsformar för flera glasbruk. Detta är en enkel gjutmodell av en flaska, sannolikt men inte säkert för någon kosmetisk produkt eftersom flaskan har en elegant form. Samtidigt är flaskan så stor att det borde vara hårvatten eller liknande. Man kan anta att formen varit avsedd för endera en halv- eller en helautomatisk flaskblåsningsmaskin. Omärkt.</t>
  </si>
  <si>
    <t xml:space="preserve">Alvesta mekan- och modell tillverkade modeller för press- och blåsformar för flera glasbruk. Detta är en enkel gjutmodell av en flaska, sannolikt men inte säkert för någon dryck eftersom flaskan har en enkel form och är tillräckligt stor. Man kan anta att formen varit avsedd för endera en halv- eller en helautomatisk flaskblåsningsmaskin. Märkt "No 1781 Platta=25 Puts=84 4 st" på baksidan. Jämför med glas BGM_01_376. </t>
  </si>
  <si>
    <t>Alvesta mekan- och modell tillverkade modeller för press- och blåsformar för flera glasbruk. Detta är en enkel gjutmodell av en flaska, sannolikt men inte säkert för någon medicinsk produkt eftersom flaskan har en enkel form och är liten. Man kan anta att formen varit avsedd för endera en halv- eller en helautomatisk flaskblåsningsmaskin. Baksidan urtagen men omärkt.</t>
  </si>
  <si>
    <t>Alvesta mekan- och modell tillverkade modeller för press- och blåsformar för flera glasbruk. Detta är en enkel gjutmodell av en flaska, sannolikt men inte säkert för någon medicinsk produkt eftersom flaskan har en enkel form och är liten. Man kan anta att formen varit avsedd för endera en halv- eller en helautomatisk flaskblåsningsmaskin. Baksidan urtagen och märkt "4 st".</t>
  </si>
  <si>
    <t>Alvesta mekan- och modell tillverkade modeller för press- och blåsformar för flera glasbruk. Detta är en enkel gjutmodell av en flaska, sannolikt men inte säkert för någon hushållsprodukt eftersom flaskan har en enkel form och är stor nog för t ex vinäger eller liknande. Man kan anta att formen varit avsedd för endera en halv- eller en helautomatisk flaskblåsningsmaskin. Baksidan urtagen och märkt "No 3098 4 st".</t>
  </si>
  <si>
    <t>Alvesta mekan- och modell tillverkade modeller för press- och blåsformar för flera glasbruk. Den är märkt "2 st".</t>
  </si>
  <si>
    <t>Alvesta mekan- och modell tillverkade modeller för press- och blåsformar för flera glasbruk. Ingen märkning.</t>
  </si>
  <si>
    <t>Gjutmodell, vas? Höjd 136 mm, bredd 123 mm.</t>
  </si>
  <si>
    <t>Handhållen fotsax</t>
  </si>
  <si>
    <t>Alvesta mekan- och modell tillverkade modeller för press- och blåsformar för flera glasbruk.</t>
  </si>
  <si>
    <t>Ingick i vad museet övertog från Föreningen glas i Hovmantorp vid föreningens avveckling år 2019. Samma sak gäller glaset, inventarienummer BGM_00_888.</t>
  </si>
  <si>
    <t>Pressform med ring och malle för en slät skål med mönstred utsida. Ytterdiameter 210 mm. Mallen är monterad i den manuella pressen.</t>
  </si>
  <si>
    <t>Denna hittades i magasinet "Långholmen" i Kosta tillsammans med de två Guillocheringsmaskinerna BGM_01_054 och 01_055. Telefonkontakt med Kennert Koch bekräftade att vi fick ta dessa till museet.</t>
  </si>
  <si>
    <t>Grafitform, öppen uppåt och nedåt, med räfflor</t>
  </si>
  <si>
    <t>Tolv slipade fasetter, pantograferad dekor</t>
  </si>
  <si>
    <t>BGM_01_554</t>
  </si>
  <si>
    <t>BGM_01_554a</t>
  </si>
  <si>
    <t>På framsidan, BGM_01_554, bland andra mönsstret till glas BGM_01_555 "Celebrated Mountain Dew"</t>
  </si>
  <si>
    <t>Vas i klart glas, handmålad med vita och blåa blommor</t>
  </si>
  <si>
    <t>Munblåst, påklippt fot, handmålad dekor.</t>
  </si>
  <si>
    <t>BGM_01_541</t>
  </si>
  <si>
    <t>74 (mynningen)</t>
  </si>
  <si>
    <t>BGM_01_541a</t>
  </si>
  <si>
    <t>Vas i klart glas, mattetsad insida, handmålad (airbrush??) dekor med blommotiv</t>
  </si>
  <si>
    <t>Munblåst, matterad insida, målad dekor.</t>
  </si>
  <si>
    <t>BGM_01_542</t>
  </si>
  <si>
    <t>42 (mynningen)</t>
  </si>
  <si>
    <t>BGM_01_542a</t>
  </si>
  <si>
    <t>Flaska, troligen tänkt att användas som vas, i klart glas. Mattetsad insida, emaljmålad fågel.</t>
  </si>
  <si>
    <t>Munblåst. Mattetsad insida, fågel målad med emaljfärg</t>
  </si>
  <si>
    <t>BGM_01_543</t>
  </si>
  <si>
    <t>44 (mynningen)</t>
  </si>
  <si>
    <t>BGM_01_543a</t>
  </si>
  <si>
    <t xml:space="preserve">Lampglas med gänga, fastblåst, klart glas </t>
  </si>
  <si>
    <t>Troligen blåst i en halvautomat, tvådelad form, fastblåst</t>
  </si>
  <si>
    <t>BGM_01_544</t>
  </si>
  <si>
    <t>77 (gängan)</t>
  </si>
  <si>
    <t>Flaska i blått glas</t>
  </si>
  <si>
    <t>BGM_01_545</t>
  </si>
  <si>
    <t>88 (bröstet)</t>
  </si>
  <si>
    <t>Spindel?? Nät??</t>
  </si>
  <si>
    <t>Karaff i klart glas</t>
  </si>
  <si>
    <t>Fastblåst i tvdelad form. En formskarv synlig men troligen har formen bara varit tvådelad.</t>
  </si>
  <si>
    <t>BGM_01_546</t>
  </si>
  <si>
    <t>Karaff i klart glas, dekorerad med en screentryckt, transparent dekal, snedslipad mynning</t>
  </si>
  <si>
    <t>Sannolikt maskinblåst, dekaldekorerad</t>
  </si>
  <si>
    <t>BGM_01_547</t>
  </si>
  <si>
    <t>BGM_01_547a</t>
  </si>
  <si>
    <t>Shotglas i klart glas märkt med bokstaven "K", screentryckt</t>
  </si>
  <si>
    <t>Sannolikt maskinblåst, hetsprängt, skcreentryckt</t>
  </si>
  <si>
    <t>BGM_01_548</t>
  </si>
  <si>
    <t>"Statement Earth"</t>
  </si>
  <si>
    <t>Vattenglas, åttakantigt, återvunnet glas, texten "Videum" lasergraverad</t>
  </si>
  <si>
    <t>2015?</t>
  </si>
  <si>
    <t>Fastblåst, lasergraverat</t>
  </si>
  <si>
    <t>BGM_01_549</t>
  </si>
  <si>
    <t>Detaljbilder dels på den fastblåsta texten "Statement Earth" och dels på den lasergravrade textetn "Videum"</t>
  </si>
  <si>
    <t>BGM_01_549a</t>
  </si>
  <si>
    <t>BGM_01_549b</t>
  </si>
  <si>
    <t>Troligen tre olika år.</t>
  </si>
  <si>
    <t>Troligen munlåsta i form, påklippt hänkel, olika dekorationstekniker</t>
  </si>
  <si>
    <t>BGM_01_550</t>
  </si>
  <si>
    <t>2018, 2022, 2018</t>
  </si>
  <si>
    <t>Museet loppisfund</t>
  </si>
  <si>
    <t>Detaljbilder på de tre dekorerna, blästrad, screentryckt, dekal.</t>
  </si>
  <si>
    <t>BGM_01_550a</t>
  </si>
  <si>
    <t>BGM_01_550b</t>
  </si>
  <si>
    <t>BGM_01_550c</t>
  </si>
  <si>
    <t>Mätglas 100 ml, etsad skala</t>
  </si>
  <si>
    <t xml:space="preserve">Munblåst i form, etsad skala, påklippt fot. </t>
  </si>
  <si>
    <t>BGM_01_551</t>
  </si>
  <si>
    <t>Starkvinsglas, mattetsad dekor</t>
  </si>
  <si>
    <t>Munblåst i form, påklippt ben och fot, mattetsad dekor</t>
  </si>
  <si>
    <t>BGM_01_552</t>
  </si>
  <si>
    <t>Detaljbild på dekoren. Jämför även BGM_01-553 som har samma dekor och där det finns en närbild.</t>
  </si>
  <si>
    <t>BGM_01_553</t>
  </si>
  <si>
    <t>Detaljbild på dekoren. Jämför även BGM_01-553 som har samma dekor</t>
  </si>
  <si>
    <t>BGM_01_553a</t>
  </si>
  <si>
    <t>Grogglas med mattetsad dekor. På ena sidan varumärket "Celebrated Mountain Dew", på andra sidan ett porträtt med texten "Lord Roberts v.c."</t>
  </si>
  <si>
    <t>Troligen maskinblåst, mattetsad dekor</t>
  </si>
  <si>
    <t>BGM_01_555</t>
  </si>
  <si>
    <t xml:space="preserve">Museet, köpt på nätet </t>
  </si>
  <si>
    <t>Detaljbilder på dekoren</t>
  </si>
  <si>
    <t>BGM_01_555a</t>
  </si>
  <si>
    <t>BGM_01_555b</t>
  </si>
  <si>
    <t>Grogglas med mattetsa dekor. Sydafrikas statsvapen mattetsat.</t>
  </si>
  <si>
    <t>Troligen maskinblåst, mattetsad dekor.</t>
  </si>
  <si>
    <t>BGM_01_556</t>
  </si>
  <si>
    <t>Punschmugg med mattetsad dekor "Svalan och Rosen"</t>
  </si>
  <si>
    <t>Munblåst i form, mattetsad dekor, påklippt hänkel.</t>
  </si>
  <si>
    <t>BGM_01_557</t>
  </si>
  <si>
    <t>73 över hänkeln</t>
  </si>
  <si>
    <t>BGM_01_557a</t>
  </si>
  <si>
    <t>Mine</t>
  </si>
  <si>
    <t>Dricksglas, centrifugerat, men vit, strimmig dekor</t>
  </si>
  <si>
    <t>2003(?)</t>
  </si>
  <si>
    <t>BGM_01_558</t>
  </si>
  <si>
    <t>BGM_01_556a</t>
  </si>
  <si>
    <t>Varumärke SEA, dock inte tillverkat på SEA.</t>
  </si>
  <si>
    <t>Varumärke Kosta-Boda. Dock inte nödvändigtvis tillverkat i Kosta.</t>
  </si>
  <si>
    <t xml:space="preserve">Centrifugerat. Höjdskillnaden hos det här glaset är cirka 1 cm från ena sidan till den andra. </t>
  </si>
  <si>
    <t>All about you.</t>
  </si>
  <si>
    <t>Sara Woodrow.</t>
  </si>
  <si>
    <t>Drink- eller cocktailglas, pantograferad dekor.</t>
  </si>
  <si>
    <t>BGM_01_559</t>
  </si>
  <si>
    <t>Detaljbild på dekoren vid glas BGM_00_983. Se även BGM_00_994.</t>
  </si>
  <si>
    <t>Cocktailglas med pantograferad och förgylld dekor. Målade guldränder på randen, foten och på benet</t>
  </si>
  <si>
    <t>Munblåst i form, påklippt ben och fot, pantograferat och förgyllt mönster. Målade guldränder.</t>
  </si>
  <si>
    <t>BGM_01_560</t>
  </si>
  <si>
    <t>BGM_01_560a</t>
  </si>
  <si>
    <t xml:space="preserve">Cocktailglas med guillocherad dekor. </t>
  </si>
  <si>
    <t>BGM_01_561</t>
  </si>
  <si>
    <t>BGM_01_561a</t>
  </si>
  <si>
    <t>Evakd</t>
  </si>
  <si>
    <t>Cocktailglas med pantograferad dekor.</t>
  </si>
  <si>
    <t>BGM_01_562</t>
  </si>
  <si>
    <t>Detaljbild på dekoren vid glas BGM_00_979.</t>
  </si>
  <si>
    <t>BGM_01_563</t>
  </si>
  <si>
    <t>BGM_01_563a</t>
  </si>
  <si>
    <t>Vinglas, rödvinsglas(?), med guillocherad dekor</t>
  </si>
  <si>
    <t>Formblåst, påklippt ben och fot, Guillocherad dekor</t>
  </si>
  <si>
    <t>BGM_01_564</t>
  </si>
  <si>
    <t>BGM_01_564a</t>
  </si>
  <si>
    <t>Vinglas (starkvin?) med pantograferad dekor</t>
  </si>
  <si>
    <t>Formblåst, påklippt ben och fot, Pantograferad dekor</t>
  </si>
  <si>
    <t>BGM_01_565</t>
  </si>
  <si>
    <t>BGM_01_565a</t>
  </si>
  <si>
    <t>Snapsglas med pantograferad dekor.</t>
  </si>
  <si>
    <t>Munblåst i form, påklippt ben, pantograferad dekor</t>
  </si>
  <si>
    <t>BGM_01_566</t>
  </si>
  <si>
    <t>Snapsglas med mattetsad dekor "Svalan och Rosen"</t>
  </si>
  <si>
    <t>Munblåst i form, mattetsad dekor, påklippt ben och fot</t>
  </si>
  <si>
    <t>BGM_01_568</t>
  </si>
  <si>
    <t>BGM_01_568a</t>
  </si>
  <si>
    <t>Seltersglas med pantograferad dekor.</t>
  </si>
  <si>
    <t>Munblåst i form, pantograferad dekor</t>
  </si>
  <si>
    <t>BGM_01_569</t>
  </si>
  <si>
    <t xml:space="preserve"> Samma mönster på glasen BGM_01_201, BGM_01_248, BGM_01_255, BGM_01_491 samt BGM_01_492. Detaljbild på dekoren finns bland annat vid glaset BGM_01_201</t>
  </si>
  <si>
    <t>Misstag i märkningen av glaset: "01_245" ändrat till "01_255". Detaljbild på dekoren här. Samma mönster på glasen BGM_01_201, BGM_01_248, BGM_01_255, BGM_01_491 samt BGM_01_492.</t>
  </si>
  <si>
    <t>Detaljbild på dekoren, se även mönsterplåten BGM_00_107b. "Evald" finns i Kostas kataloger 1940, 1944, "katalog utan år" och 1956, se länk från hemsidan, undersida "nedladdningsbart", katalogsidan. Samma mönster på glasen BGM_00_979, BGM_01_566 och BGM_01_569.</t>
  </si>
  <si>
    <t>Detaljbild på dekoren vid glas BGM_00_979. Detaljbild på dekoren, se även mönsterplåten BGM_00_107b. "Evald" finns i Kostas kataloger 1940, 1944, "katalog utan år" och 1956, se länk från hemsidan, undersida "nedladdningsbart", katalogsidan. Samma mönster på glasen BGM_00_979, BGM_01_566 och BGM_01_569.</t>
  </si>
  <si>
    <t>Linoleumsnitt Gammal fönsterglastillverkning. Första trycket 1 état, handtryck. 1974</t>
  </si>
  <si>
    <t>Fanns med bland det som museet övertiog vid stiftelsebildningen.</t>
  </si>
  <si>
    <t>BGM_01_567</t>
  </si>
  <si>
    <t>BGM_00_772</t>
  </si>
  <si>
    <t>Ordförandeklubba för Stftelsen Bergdala Glastekniska Museum</t>
  </si>
  <si>
    <t>BGM_01_036</t>
  </si>
  <si>
    <t>Fanns med bland det som museet övertiog vid stiftelsebildningen. Förvaras på Lilla Lövås.</t>
  </si>
  <si>
    <t>BGM_01_570</t>
  </si>
  <si>
    <t>Växjöbladet Kronobergaren 2022-09-09</t>
  </si>
  <si>
    <t>Växjöbladet Kronobergaren 2022-08-12</t>
  </si>
  <si>
    <t>BGM_01_571</t>
  </si>
  <si>
    <t>Kataloger</t>
  </si>
  <si>
    <t>Kataloger, Kosta</t>
  </si>
  <si>
    <t>Kataloger, Alla</t>
  </si>
  <si>
    <t>Jugendglas från Reijnyre (utställningskatlog)</t>
  </si>
  <si>
    <t>Mörkfors G.,  Lundgren K.</t>
  </si>
  <si>
    <t>Östergötlands länsmuseums förlag, Linköping. ISBN 9789185908806, utställningskatalog nr 86</t>
  </si>
  <si>
    <t>BGM_01_572</t>
  </si>
  <si>
    <t>Gåva från Karina Linnér</t>
  </si>
  <si>
    <t>Solros eller möjligen Polar</t>
  </si>
  <si>
    <t>Polar lanserades 1973</t>
  </si>
  <si>
    <t>Katalog Åfors</t>
  </si>
  <si>
    <t>BGM_01_573</t>
  </si>
  <si>
    <t>Filen laddas ner från hemsidan</t>
  </si>
  <si>
    <t>Katalog med prislista Åfors</t>
  </si>
  <si>
    <t>Cirka 1940</t>
  </si>
  <si>
    <t>BGM_01_574</t>
  </si>
  <si>
    <t>BGM_01_575</t>
  </si>
  <si>
    <t>Katalog med Ernest Gordons glas Åfors</t>
  </si>
  <si>
    <t>BGM_01_576</t>
  </si>
  <si>
    <t>Katalog nr 1 Åfors</t>
  </si>
  <si>
    <t>BGM_01_577</t>
  </si>
  <si>
    <t>Katalog nr 5 Åfors</t>
  </si>
  <si>
    <t>BGM_01_578</t>
  </si>
  <si>
    <t>Price list 1930 Åfors</t>
  </si>
  <si>
    <t>BGM_01_579</t>
  </si>
  <si>
    <t>Prislista 1946 Åfors</t>
  </si>
  <si>
    <t>BGM_01_580</t>
  </si>
  <si>
    <t>Prislista utan årtal Åfors</t>
  </si>
  <si>
    <t>BGM_01_581</t>
  </si>
  <si>
    <t>Katalog och prislista Åseda, 1971-73</t>
  </si>
  <si>
    <t>BGM_01_582</t>
  </si>
  <si>
    <t>Katalog Kronabruken, division Åseda</t>
  </si>
  <si>
    <t>BGM_01_583</t>
  </si>
  <si>
    <t>Älghult: Catalogue of Handmade Table Glass</t>
  </si>
  <si>
    <t>BGM_01_584</t>
  </si>
  <si>
    <t>Älghult: Ett ural av de mest gångbara restaurantglasen</t>
  </si>
  <si>
    <t>1961(?)</t>
  </si>
  <si>
    <t>BGM_01_585</t>
  </si>
  <si>
    <t>Älghult: Katalog med prislista 1980</t>
  </si>
  <si>
    <t>BGM_01_586</t>
  </si>
  <si>
    <t>Björkå: Katalog från Aktiebolaget F.O. Gleisner &amp; C:o, Björkå glasbruk, Ekhorva</t>
  </si>
  <si>
    <t>BGM_01_587</t>
  </si>
  <si>
    <t>Björkå: Catalogue of fire-proof oven-moulds etc from kommanditbolaget Gleisner E C:o, Björkå glasbruk, Ekhorva</t>
  </si>
  <si>
    <t>BGM_01_588</t>
  </si>
  <si>
    <t>Boda bruks aktiebolag * Örsjö, Kristallglas, katalog 1 1926</t>
  </si>
  <si>
    <t>BGM_01_589</t>
  </si>
  <si>
    <t>Boda bruks aktiebolag * Örsjö, Kristallglas, katalog II 1927</t>
  </si>
  <si>
    <t>BGM_01_590</t>
  </si>
  <si>
    <t>Boda bruks aktiebolag * Örsjö, Kristallglas, katalog III 1928</t>
  </si>
  <si>
    <t>BGM_01_591</t>
  </si>
  <si>
    <t>Kristallkatalog, Boda bruks aktiebolag, brun pärm</t>
  </si>
  <si>
    <t>BGM_01_592</t>
  </si>
  <si>
    <t>Boda, Sweden, Hand-cut crystal, catalogue nr 3, logga med glasblåsare på framsidan</t>
  </si>
  <si>
    <t>BGM_01_593</t>
  </si>
  <si>
    <t>Boda table-glass, catalogue no 4</t>
  </si>
  <si>
    <t>BGM_01_594</t>
  </si>
  <si>
    <t>Boda, 49, catalogue no 7</t>
  </si>
  <si>
    <t>1949(?)</t>
  </si>
  <si>
    <t>BGM_01_595</t>
  </si>
  <si>
    <t>Boda, Restaurangglas, katalog med prislista</t>
  </si>
  <si>
    <t>BGM_01_596</t>
  </si>
  <si>
    <t>Boda bruks A-B, katalog med svarta sidor</t>
  </si>
  <si>
    <t>BGM_01_597</t>
  </si>
  <si>
    <t>Eda: Priskurant öfver glasvaror från Eda glasbruk</t>
  </si>
  <si>
    <t>BGM_01_598</t>
  </si>
  <si>
    <t>Eda: Pris-courant öfver Eda aktiebolags tillverkningar af parfym-glas &amp; bläck-kärl</t>
  </si>
  <si>
    <t>BGM_01_599</t>
  </si>
  <si>
    <t>Eda: Priskurant öfver Eda glasbruks tillverkning af hushållsglas m.m.</t>
  </si>
  <si>
    <t>BGM_01_600</t>
  </si>
  <si>
    <t>Eda: Priskurant öfver Eda aktiebolags tillverkningar af parfymglas, bläckglas och flaskor</t>
  </si>
  <si>
    <t>BGM_01_601</t>
  </si>
  <si>
    <t>Eda: Foton på Eda glasbruks produkter 1920- och 1930-talen, mest Gerda Strömbergs formgivning</t>
  </si>
  <si>
    <t>BGM_01_602</t>
  </si>
  <si>
    <t>Eda: Catalogue from Eda Glassworks</t>
  </si>
  <si>
    <t>BGM_01_603</t>
  </si>
  <si>
    <t>Eda: Prislista till katalog å blåst glas</t>
  </si>
  <si>
    <t>BGM_01_604</t>
  </si>
  <si>
    <t>Eda: Prislista till katalog å pressat glas</t>
  </si>
  <si>
    <t>BGM_01_605</t>
  </si>
  <si>
    <t>Eda: Tre foton av produkter av Gerda Strömberg med beskrivning</t>
  </si>
  <si>
    <t>BGM_01_606</t>
  </si>
  <si>
    <t>Eda: Katalog från 1930</t>
  </si>
  <si>
    <t>BGM_01_607</t>
  </si>
  <si>
    <t>Eda: Pricelist from the Eda Glass Works</t>
  </si>
  <si>
    <t>BGM_01_608</t>
  </si>
  <si>
    <t>Eda: Prislista från Eda glasbrukt 1930</t>
  </si>
  <si>
    <t>BGM_01_609</t>
  </si>
  <si>
    <t>Eda: Aktiebolaget de Svenska kristallglasbruken, Stockholm, Färgglas från Eda glasbruk</t>
  </si>
  <si>
    <t>1930-tal</t>
  </si>
  <si>
    <t>BGM_01_610</t>
  </si>
  <si>
    <t>Eda: Aktiebolaget Eda glas- &amp; Lerkärlsfabrik</t>
  </si>
  <si>
    <t>BGM_01_611</t>
  </si>
  <si>
    <t>Eda: Katalog över en del av produktionen vid Eda glasbruk perioden 1943-1953</t>
  </si>
  <si>
    <t>Ej angiven men troligen Sven Morfeldt som gjort teckningarna</t>
  </si>
  <si>
    <t>BGM_01_612</t>
  </si>
  <si>
    <t>I arkivbox BGM_01_613</t>
  </si>
  <si>
    <t>Gåva från Kulturarvscentrum Småland. I arkivbox BGM_01_613.</t>
  </si>
  <si>
    <t>Arkivbox som innehåller Länsstyrelserrnas i Kalmar och Kronobergs län skrifter "Kulturhistorisk guide i glasbruksmiljö" BGM_00_512, 531, 1398, 1399, 1400, 1401, 1402, 1403 0ch 1404.</t>
  </si>
  <si>
    <t>Arkivbox som innehåller rapporter/skrifter från Kalmar Läns Museum. BGM_00_381, 382 och 442, alla på Engelska.</t>
  </si>
  <si>
    <t>Jämför med BGM_00_514. I arkivbox BGM_01_615</t>
  </si>
  <si>
    <t>Arkivbox som innehåller rapporterna/skrifterna från KUL-projektet, BGM_00_514, 520, 521, 522, 523, 524, 525, 526, 527, 528, 529 och 530</t>
  </si>
  <si>
    <t xml:space="preserve">Elme: Produktkatalog </t>
  </si>
  <si>
    <t>BGM_01_616</t>
  </si>
  <si>
    <t>Glafva Glasbruks aktiebolag, Mönsterbok &amp; glasdekorationer i slipning, etsning, målning och blyinfattningar</t>
  </si>
  <si>
    <t>BGM_01_617</t>
  </si>
  <si>
    <t>Gullaskruf: Produktkatalog, ej före 1933</t>
  </si>
  <si>
    <t>BGM_01_618</t>
  </si>
  <si>
    <t>Gullaskruf: Produktkatalog och prislista</t>
  </si>
  <si>
    <t>BGM_01_619</t>
  </si>
  <si>
    <t>BGM_01_620</t>
  </si>
  <si>
    <t>Gullaskruf: Produktkatalog</t>
  </si>
  <si>
    <t>BGM_01_621</t>
  </si>
  <si>
    <t>Gullaskruf: Glas från Gullaskruf, kort presentation samt ett fåtal produkter</t>
  </si>
  <si>
    <t>BGM_01_622</t>
  </si>
  <si>
    <t>BGM_01_623</t>
  </si>
  <si>
    <t>Gullaskruf: Produktkatalog med priser</t>
  </si>
  <si>
    <t>BGM_01_624</t>
  </si>
  <si>
    <t>BGM_01_625</t>
  </si>
  <si>
    <t>BGM_01_626</t>
  </si>
  <si>
    <t>BGM_01_627</t>
  </si>
  <si>
    <t>BGM_01_628</t>
  </si>
  <si>
    <t>BGM_01_629</t>
  </si>
  <si>
    <t>Gullaskruf: Produktkatalog, troligen från 1959</t>
  </si>
  <si>
    <t>BGM_01_630</t>
  </si>
  <si>
    <t>Hofmantorp (gamla): Återförsäljar-katalog med priser, år ej angivet</t>
  </si>
  <si>
    <t>BGM_01_631</t>
  </si>
  <si>
    <t>Hofmantorp (gamla): Illutrerad priskurant, år ej angivet</t>
  </si>
  <si>
    <t>BGM_01_632</t>
  </si>
  <si>
    <t>Hovmantorp (nya): Produktkatalog från 1910-20-tal</t>
  </si>
  <si>
    <t>BGM_01_633</t>
  </si>
  <si>
    <t>Hovmantorp (nya): Produktkatalog från 1920-talet, kanske</t>
  </si>
  <si>
    <t>BGM_01_634</t>
  </si>
  <si>
    <t>Hovmantorp (nya): Produktkatalog med priser</t>
  </si>
  <si>
    <t>BGM_01_635</t>
  </si>
  <si>
    <t xml:space="preserve">Hovmantorp (nya): Produktkatalog </t>
  </si>
  <si>
    <t>BGM_01_636</t>
  </si>
  <si>
    <t>Hovmantorp (nya): Prislista</t>
  </si>
  <si>
    <t>BGM_01_637</t>
  </si>
  <si>
    <t>BGM_01_638</t>
  </si>
  <si>
    <t>BGM_01_639</t>
  </si>
  <si>
    <t>Johansfors: Katalog 1913 med priser</t>
  </si>
  <si>
    <t>BGM_01_640</t>
  </si>
  <si>
    <t>Johansfors: Katalog 1930-40-tal</t>
  </si>
  <si>
    <t>BGM_01_641</t>
  </si>
  <si>
    <t>Johansfors: Katalog 1930-tal</t>
  </si>
  <si>
    <t>BGM_01_642</t>
  </si>
  <si>
    <t>Johansfors: Katalog med prislista men utan årtal</t>
  </si>
  <si>
    <t>BGM_01_643</t>
  </si>
  <si>
    <t>Kosta: Illustrationer till 1896 års priskurant öfver Kosta Glasbruks tillverkningar</t>
  </si>
  <si>
    <t>BGM_01_644</t>
  </si>
  <si>
    <t>Kosta: Litet priser och tillägg till 1896 års priskurant öfver Kosta Glasbruks tillverkningar</t>
  </si>
  <si>
    <t>BGM_01_645</t>
  </si>
  <si>
    <t>Kosta: Produktkatalog 1926</t>
  </si>
  <si>
    <t>BGM_01_646</t>
  </si>
  <si>
    <t>Kosta: Produktkatalog 1931-Bergh-Brandzell-Dahlskog-Erixon</t>
  </si>
  <si>
    <t>BGM_01_647</t>
  </si>
  <si>
    <t>Kosta: Produktkatalog med priser, sidorna 1-53</t>
  </si>
  <si>
    <t>BGM_01_648</t>
  </si>
  <si>
    <t>Kosta: Produktkatalog med priser, sidorna 104-161</t>
  </si>
  <si>
    <t>BGM_01_649</t>
  </si>
  <si>
    <t xml:space="preserve">Kosta: Produktkatalog </t>
  </si>
  <si>
    <t>BGM_01_650</t>
  </si>
  <si>
    <t>BGM_01_651</t>
  </si>
  <si>
    <t>BGM_01_652</t>
  </si>
  <si>
    <t>Kosta: Produktkatalog med prislista</t>
  </si>
  <si>
    <t>BGM_01_653</t>
  </si>
  <si>
    <r>
      <t>Kosta: Kosta och dess konstnärer (</t>
    </r>
    <r>
      <rPr>
        <i/>
        <sz val="11"/>
        <color theme="1"/>
        <rFont val="Arial"/>
        <family val="2"/>
      </rPr>
      <t>finns redan inventarieförd som BGM_00_726 i arkivbox 1485</t>
    </r>
    <r>
      <rPr>
        <sz val="12"/>
        <color theme="1"/>
        <rFont val="Arial"/>
        <family val="2"/>
      </rPr>
      <t>)</t>
    </r>
  </si>
  <si>
    <t>BGM_01_654</t>
  </si>
  <si>
    <t>BGM_01_655</t>
  </si>
  <si>
    <t>BGM_01_656</t>
  </si>
  <si>
    <t>Kosta: Produktkatalog omkring 1960</t>
  </si>
  <si>
    <t>BGM_01_657</t>
  </si>
  <si>
    <t>Kosta: Produktkatalog i smalt och liggande format, "Vinserviser", dock utan årtal</t>
  </si>
  <si>
    <t>BGM_01_658</t>
  </si>
  <si>
    <t>Kosta: Produktkatalog utan årtal</t>
  </si>
  <si>
    <t>BGM_01_659</t>
  </si>
  <si>
    <t xml:space="preserve">En engelskspråkig version finns i arkivbox BGM_01_614 i Folkets Hus i Hovmantorp och kan laddas ner från hemsidan: https://bergdala-glastekniska-museum.se/nedladdning/kalmar-mus/BGM_00_381-klm-2015-crucib-orr-en.pdf </t>
  </si>
  <si>
    <t>Kalmar läns museum, byggnadsantikvarisk rapport, svenska versionen saknar ISBN-nummer, engelska versionen har ISBN 9789185926916. Laddas ner från hemsidan.</t>
  </si>
  <si>
    <t>Kalmar läns museum, byggnadsantikvarisk rapport. Svensk version ISBN 9789185926886, engelsspråkig version ISBN 9789185926923.</t>
  </si>
  <si>
    <t>En engelskspråkig version finns i arkivbox BGM_01_614 i Folkets Hus i Hovmantorp och kan laddas ner från hemsidan: https://bergdala-glastekniska-museum.se/nedladdning/kalmar-mus/BGM_00_382-klm-2018-cut-engr-en.pdf</t>
  </si>
  <si>
    <t>Kalmar Läns Museum - Länsstyrelsen i Kalmar län, ISBN 9789185926655, engelskspråkig version ISBN 9789185926900</t>
  </si>
  <si>
    <t>En engelskspråkig version finns i arkivbox BGM_01_614 i Folkets Hus i Hovmantorp och kan laddas ner från hemsidan: https://bergdala-glastekniska-museum.se/nedladdning/kalmar-mus/BGM_00_442-klm-2019-press-glass-en.pdf.</t>
  </si>
  <si>
    <t>Kalmar Läns Museum och Länsstyrelsen i Kalmar, ISBN 9789185926879, den engelskspråkiga versionen har ISBN 9789185926893</t>
  </si>
  <si>
    <t>En engelskspråkig version kan laddas ner från hemsidan: https://bergdala-glastekniska-museum.se/nedladdning/kalmar-mus/BGM_00_457-klm-2019-woodmou-en.pdf</t>
  </si>
  <si>
    <t>Glasmåleri i glasriket, en byggnadsantikvarisk rapport</t>
  </si>
  <si>
    <t>Kalmar Läns Museum och Länsstyrelserna i Kalmar, Kronoberg och Jönköpings län</t>
  </si>
  <si>
    <t>BGM_01_660</t>
  </si>
  <si>
    <t>Glasriket - fördjupad riksintresseutredning</t>
  </si>
  <si>
    <t>BGM_01_661</t>
  </si>
  <si>
    <t>En engelskspråkig version kan laddas ner från hemsidan: https://bergdala-glastekniska-museum.se/nedladdning/kalmar-mus/BGM_01_660-klm-2021-glass-paint-en.pdf</t>
  </si>
  <si>
    <t>Boda glasbruk - Kulturhistorisk guide i glasbruksmiljö</t>
  </si>
  <si>
    <t xml:space="preserve">Jonsson M.,  </t>
  </si>
  <si>
    <t>Länsstyrelserna i Kronobergs och Kalmar län, ISBN 9789189285644</t>
  </si>
  <si>
    <t>BGM_01_662</t>
  </si>
  <si>
    <t>Gadderås glasbruk - Kulturhistorisk guide i glasbruksmiljö</t>
  </si>
  <si>
    <t>Jonsson M.,  Johansson T.</t>
  </si>
  <si>
    <t>Länsstyrelserna i Kronobergs och Kalmar län, ISBN 9789197555135</t>
  </si>
  <si>
    <t>BGM_01_663</t>
  </si>
  <si>
    <t>Gullaskrufs glasbruk - Kulturhistorisk guide i glasbruksmiljö</t>
  </si>
  <si>
    <t>Jonsson M.,  Gustafsson E.,  Karlsson R.,  Holmström K.,  Måård D.</t>
  </si>
  <si>
    <t>Länsstyrelserna i Kronobergs och Kalmar län, ISBN 9789197555142</t>
  </si>
  <si>
    <t>BGM_01_664</t>
  </si>
  <si>
    <t>Johansfors glasbruk - Kulturhistorisk guide i glasbruksmiljö</t>
  </si>
  <si>
    <t>Länsstyrelserna i Kronobergs och Kalmar län, ISBN 9789189285651</t>
  </si>
  <si>
    <t>BGM_01_665</t>
  </si>
  <si>
    <t>Kosta glasbruk - Kulturhistorisk guide i glasbruksmiljö</t>
  </si>
  <si>
    <t>Länsstyrelserna i Kronobergs och Kalmar län, ISBN 9789189285668</t>
  </si>
  <si>
    <t>BGM_01_666</t>
  </si>
  <si>
    <t>Lindshammar glasbruk - Kulturhistorisk guide i glasbruksmiljö</t>
  </si>
  <si>
    <t>Wilund arkitekter och antikvarier AB</t>
  </si>
  <si>
    <t>Länsstyrelserna i Kronobergs och Kalmar län, ISBN 9789189285675</t>
  </si>
  <si>
    <t>BGM_01_667</t>
  </si>
  <si>
    <t>Målerås glasbruk - Kulturhistorisk guide i glasbruksmiljö</t>
  </si>
  <si>
    <t>Länsstyrelserna i Kronobergs och Kalmar län, ISBN 9789189285682</t>
  </si>
  <si>
    <t>BGM_01_668</t>
  </si>
  <si>
    <t>Nybro glasbruk - Kulturhistorisk guide i glasbruksmiljö</t>
  </si>
  <si>
    <t>Länsstyrelserna i Kronobergs och Kalmar län, ISBN 9789189285699</t>
  </si>
  <si>
    <t>BGM_01_669</t>
  </si>
  <si>
    <t>Orrefors glasbruk - Kulturhistorisk guide i glasbruksmiljö</t>
  </si>
  <si>
    <t>Länsstyrelserna i Kronobergs och Kalmar län, ISBN 9789189285705</t>
  </si>
  <si>
    <t>BGM_01_670</t>
  </si>
  <si>
    <t>Pukebergs glasbruk - Kulturhistorisk guide i glasbruksmiljö</t>
  </si>
  <si>
    <t>Lissing T.</t>
  </si>
  <si>
    <t>Länsstyrelserna i Kronobergs och Kalmar län, ISBN 9789189285712</t>
  </si>
  <si>
    <t>BGM_01_671</t>
  </si>
  <si>
    <t>Skrufs glasbruk - Kulturhistorisk guide i glasbruksmiljö</t>
  </si>
  <si>
    <t>Säfström T.</t>
  </si>
  <si>
    <t>Länsstyrelserna i Kronobergs och Kalmar län, ISBN 9789189285729</t>
  </si>
  <si>
    <t>BGM_01_672</t>
  </si>
  <si>
    <t>Åfors glasbruk - Kulturhistorisk guide i glasbruksmiljö</t>
  </si>
  <si>
    <t>Länsstyrelserna i Kronobergs och Kalmar län, ISBN 9789189285736</t>
  </si>
  <si>
    <t>BGM_01_673</t>
  </si>
  <si>
    <t>Johansfors en liten guide</t>
  </si>
  <si>
    <t>BGM_01_674</t>
  </si>
  <si>
    <t>Jämför med BGM_00_514</t>
  </si>
  <si>
    <t>Rosdala glasbruk - Byggnadsmminnen i Kronobergs län</t>
  </si>
  <si>
    <t>Länsstyrelsen Kronoberg, ISBN 9789189285835</t>
  </si>
  <si>
    <t>BGM_01_675</t>
  </si>
  <si>
    <t>Kosta Glashus - Byggnadsmminnen i Kronobergs län</t>
  </si>
  <si>
    <t>Westergren J.</t>
  </si>
  <si>
    <t>Länsstyrelsen Kronoberg, ISBN 9789189285385</t>
  </si>
  <si>
    <t>BGM_01_676</t>
  </si>
  <si>
    <t>Kosta: Fördjupad beskrivning av ett riksintresse för kulturmiljövården</t>
  </si>
  <si>
    <t>Svensgård J.</t>
  </si>
  <si>
    <t>Länsstyrelsen Kronoberg, ISSN 11038209</t>
  </si>
  <si>
    <t>BGM_01_677</t>
  </si>
  <si>
    <t>Lessebo bruksmiljö - Kulturmiljö av riksintresse</t>
  </si>
  <si>
    <t>Länsstyrelsen Kronoberg, ISBN 9789189285552</t>
  </si>
  <si>
    <t>BGM_01_678</t>
  </si>
  <si>
    <t>Målerås äldsta glashytta - Handledning av frivillig arkeologisk undersökning 2011 Målerås 1:117, Hälleberga socken, Nybro kommun, Småland</t>
  </si>
  <si>
    <t>Söderström U.</t>
  </si>
  <si>
    <t>Kalmar Läns Museum, Arkeologisk rapport 2011:21, ISSN 1400352X</t>
  </si>
  <si>
    <t>BGM_01_679</t>
  </si>
  <si>
    <t>Illustrationer å hushålls- &amp; pressglas från Aktiebolaget De Svenska Kristallglasbruken</t>
  </si>
  <si>
    <t>Ej angivet</t>
  </si>
  <si>
    <t>BGM_01_680</t>
  </si>
  <si>
    <t>Filen laddas ner från hemsidan. Kristallbolaget var en försäljningsorganisation, startad 1903, för ett antal bruk. Dess historia finns beskriven i en serie artiklar i Svensk Glasteknisk Tidskrift. Se BGM_00_310, 311 och 312.</t>
  </si>
  <si>
    <t>Aktiebolaget de Svenska Kristallglasbruken. Priskurant å hushållsglas och pressglas</t>
  </si>
  <si>
    <t>BGM_01_681</t>
  </si>
  <si>
    <t>Aktiebolaget de Svenska Kristallglasbruken. Priskurant å kristallglasvaror. Serviserna står i bokstavsordning och i denna del finns "Axel" tom "Gerda".</t>
  </si>
  <si>
    <t>BGM_01_682</t>
  </si>
  <si>
    <t>Aktiebolaget de Svenska Kristallglasbruken. Priskurant å kristallglasvaror. Serviserna står i bokstavsordning och i denna del finns "Georg" tom "Persigny".</t>
  </si>
  <si>
    <t>BGM_01_683</t>
  </si>
  <si>
    <t>Aktiebolaget de Svenska Kristallglasbruken. Priskurant å kristallglasvaror. Serviserna står i bokstavsordning och i denna del finns "Royal" tom "Venus". I denna del finns även litet annat glas.</t>
  </si>
  <si>
    <t>BGM_01_684</t>
  </si>
  <si>
    <t xml:space="preserve">Aktiebolaget de Svenska Kristallglasbruken. Illustrationer å kristallglasvaror. </t>
  </si>
  <si>
    <t>BGM_01_685</t>
  </si>
  <si>
    <t>Aktiebolaget de Svenska Kristallglasbruken. Illustrationer å kristallglasvaror. Katalog och prislista för export.</t>
  </si>
  <si>
    <t>BGM_01_686</t>
  </si>
  <si>
    <t>Katalog, AB Lindshammars glasbruk, Millestorp, katalogen är från 50-talet men utan exakt år</t>
  </si>
  <si>
    <t>BGM_01_687</t>
  </si>
  <si>
    <t xml:space="preserve">Filen laddas ner från hemsidan. </t>
  </si>
  <si>
    <t>GLAS, AB Lindshammars glasbruk, Vetlanda, katalogen är från 1960-tal och gäller från 1965</t>
  </si>
  <si>
    <t>BGM_01_688</t>
  </si>
  <si>
    <t>Glas, Prislista och tilläggskatalog AB Lindshammars glasbruk, Vetlanda</t>
  </si>
  <si>
    <t>BGM_01_689</t>
  </si>
  <si>
    <t>BGM_01_690</t>
  </si>
  <si>
    <t>Sammanställning över Lindshammars sortiment 1978</t>
  </si>
  <si>
    <t>BGM_01_691</t>
  </si>
  <si>
    <t>Produktkatalog, (trespråkig), Lindshammar, Nytt våren 1980</t>
  </si>
  <si>
    <t>BGM_01_692</t>
  </si>
  <si>
    <t>Designs from Lindshammar of Sweden, 1980-tal men utan exakt år</t>
  </si>
  <si>
    <t>BGM_01_693</t>
  </si>
  <si>
    <t>Lindshammar Glas AB, katalog från -80-talet med liteet blandade produkter</t>
  </si>
  <si>
    <t>BGM_01_694</t>
  </si>
  <si>
    <t>Lindshammar, mer komplett än BGM_01_694 men fortfarande blandat. 1980-tal</t>
  </si>
  <si>
    <t>BGM_01_695</t>
  </si>
  <si>
    <t>Katalog Lindshammar glasbruk AB febr 1985</t>
  </si>
  <si>
    <t>BGM_01_696</t>
  </si>
  <si>
    <t>Nettoprislista augusti/1985/!, Lindshammar glasbruk</t>
  </si>
  <si>
    <t>BGM_01_697</t>
  </si>
  <si>
    <t>Lindshammar Glasbruk AB, Katalog 1986</t>
  </si>
  <si>
    <t>BGM_01_698</t>
  </si>
  <si>
    <t>Lindshammar Glasbruk AB, Katalog 1987</t>
  </si>
  <si>
    <t>BGM_01_699</t>
  </si>
  <si>
    <t>En fartkille som tänker på formerna, artikel om Gösta Sigvard i tidningen "Hjärta" nr 16.</t>
  </si>
  <si>
    <t>Courouclis T.</t>
  </si>
  <si>
    <t>BGM_01_700</t>
  </si>
  <si>
    <t>Livet-Sanctum, reklamblad för två gåvor, design Christer Sjögren, sannolikt 1983</t>
  </si>
  <si>
    <t>BGM_01_701</t>
  </si>
  <si>
    <t>Utställning av Lindshammars glas på Steninge slott 2001</t>
  </si>
  <si>
    <t>BGM_01_702</t>
  </si>
  <si>
    <t>Utställning av Lindshammars glas på Steninge slott 2002</t>
  </si>
  <si>
    <t>BGM_01_703</t>
  </si>
  <si>
    <t>Lampor och lampdelar från Aktiebolaget Arvid Böhlmarks lampfabrik</t>
  </si>
  <si>
    <t>BGM_01_704</t>
  </si>
  <si>
    <t>Pukebergs prydnads- och hushållsglas, Katalog 102</t>
  </si>
  <si>
    <t>BGM_01_705</t>
  </si>
  <si>
    <t>Pukebergs Glasbruk, Hushålls- och prydnadsglas, prislista nr 5</t>
  </si>
  <si>
    <t>BGM_01_706</t>
  </si>
  <si>
    <t>Pukeberg tillverkar: hushållsglas - prydnadsglas - belysningsglas - tekniskt glas -blåst och pressat - klart och färgat</t>
  </si>
  <si>
    <t>BGM_01_707</t>
  </si>
  <si>
    <t>Böhlmarks Pukeberg</t>
  </si>
  <si>
    <t>BGM_01_708</t>
  </si>
  <si>
    <t>BGM_01_709</t>
  </si>
  <si>
    <t>Böhlmark - Pukeberg tillverkar: hushållsglas - prydnadsglas - belysningsglas - tekniskt glas -blåst och pressat - klart och färgat</t>
  </si>
  <si>
    <t>BGM_01_710</t>
  </si>
  <si>
    <t>John Northwood, Artist and pioneer - His contribution to the Stourbridge glass industry</t>
  </si>
  <si>
    <t xml:space="preserve">Från lösmäng till pellets. Personaltidningar och informationsblad från OKB-koncernen finns samlade i en mapp som man kan nå från inventarienummer BGM_01_713. Bland dessa finns också några stycken utdrag, denna som behandlar utvecklingen från lösmäng till pellets BGM_01_711 som är en artikel specifikt om etsning, BGM_01_712 som är en serie om Kostas historia samt BGM_01_713a som innehåller en grov sammanställning av innehållet i många av dessa personalskrifter. </t>
  </si>
  <si>
    <t xml:space="preserve">Personaltidningar och informationsblad från OKB-koncernen finns samlade i en mapp som man kan nå från inventarienummer BGM_01_713. Bland dessa finns också några stycken utdrag, denna som behandlar etsning, BGM_00_432 som behandlar utvecklingen från lösmäng till pellets, BGM_01_712 som är en serie om Kostas historia samt BGM_01_713a som innehåller en grov sammanställning av innehållet i många av dessa personalskrifter. </t>
  </si>
  <si>
    <t>olika</t>
  </si>
  <si>
    <t>BGM_01_711</t>
  </si>
  <si>
    <t xml:space="preserve">Personaltidningar och informationsblad från OKB-koncernen finns samlade i en mapp som man kan nå från inventarienummer BGM_01_713. Bland dessa finns också några stycken utdrag, dennasom är en serie om Kostas historia, BGM_01_711 som behandlar etsning, BGM_00_432 som behandlar utvecklingen från lösmäng till pellets samt BGM_01_713a som innehåller en grov sammanställning av innehållet i många av dessa personalskrifter. </t>
  </si>
  <si>
    <t>BGM_01_712</t>
  </si>
  <si>
    <t>BGM_01_713</t>
  </si>
  <si>
    <t>BGM_01_713a</t>
  </si>
  <si>
    <t xml:space="preserve">Personaltidningar och informationsblad från OKB-koncernen finns samlade i denna mapp. Här finns även BGM_01_713a som innehåller en grov sammanställning av innehållet i många av dessa personalskrifter. </t>
  </si>
  <si>
    <t xml:space="preserve">Glasbruken i Hovmantorp samt berättelser från glasriket. 
Föreningen Glas-i-Hovmantorp startade som en studiecirkel under projektet "Glasriket - Människan - Miljön - Framtiden". Därefter blev det en förening vilken lades ner 2019. 
Under sin tid producerade föreningen ett stort antal skrifter av vilka flera finns i digital eller fysisk form i museets databas. Inventarienumren är BGM_00_363, 372, 399, 400
401, 402, 403, 404, 405, 406, 407, 408, 409, 410, 481, 515, 578, 742 samt 743. </t>
  </si>
  <si>
    <t xml:space="preserve">Den svenska ölbuteljen från 1884 till Alkaförslutning. Den här versionen innehåller fel och är bara tillgänglig efter kontakt med stiftelsen. 
Föreningen Glas-i-Hovmantorp startade som en studiecirkel under projektet "Glasriket - Människan - Miljön - Framtiden". Därefter blev det en förening vilken lades ner 2019. 
Under sin tid producerade föreningen ett stort antal skrifter av vilka flera finns i digital eller fysisk form i museets databas. Inventarienumren är BGM_00_363, 372, 399, 400
401, 402, 403, 404, 405, 406, 407, 408, 409, 410, 481, 515, 578, 742 samt 743. </t>
  </si>
  <si>
    <t xml:space="preserve">Lindefors-Strömbergshyttan 1977-78.
Föreningen Glas-i-Hovmantorp startade som en studiecirkel under projektet "Glasriket - Människan - Miljön - Framtiden". Därefter blev det en förening vilken lades ner 2019. 
Under sin tid producerade föreningen ett stort antal skrifter av vilka flera finns i digital eller fysisk form i museets databas. Inventarienumren är BGM_00_363, 372, 399, 400
401, 402, 403, 404, 405, 406, 407, 408, 409, 410, 481, 515, 578, 742 samt 743. </t>
  </si>
  <si>
    <t xml:space="preserve">Lindefors-Strömbergshyttan 2000, Från simpelt glas till skimrande kristall, i arkivbox 744. 
Föreningen Glas-i-Hovmantorp startade som en studiecirkel under projektet "Glasriket - Människan - Miljön - Framtiden". Därefter blev det en förening vilken lades ner 2019. 
Under sin tid producerade föreningen ett stort antal skrifter av vilka flera finns i digital eller fysisk form i museets databas. Inventarienumren är BGM_00_363, 372, 399, 400
401, 402, 403, 404, 405, 406, 407, 408, 409, 410, 481, 515, 578, 742 samt 743. </t>
  </si>
  <si>
    <t xml:space="preserve">Slipare berättar, i arkivbox 744. 
Föreningen Glas-i-Hovmantorp startade som en studiecirkel under projektet "Glasriket - Människan - Miljön - Framtiden". Därefter blev det en förening vilken lades ner 2019. 
Under sin tid producerade föreningen ett stort antal skrifter av vilka flera finns i digital eller fysisk form i museets databas. Inventarienumren är BGM_00_363, 372, 399, 400
401, 402, 403, 404, 405, 406, 407, 408, 409, 410, 481, 515, 578, 742 samt 743. </t>
  </si>
  <si>
    <t xml:space="preserve">Ett glasblåsarliv - 12 glasbruk, i arkivbox 744. 
Föreningen Glas-i-Hovmantorp startade som en studiecirkel under projektet "Glasriket - Människan - Miljön - Framtiden". Därefter blev det en förening vilken lades ner 2019. 
Under sin tid producerade föreningen ett stort antal skrifter av vilka flera finns i digital eller fysisk form i museets databas. Inventarienumren är BGM_00_363, 372, 399, 400
401, 402, 403, 404, 405, 406, 407, 408, 409, 410, 481, 515, 578, 742 samt 743. </t>
  </si>
  <si>
    <t xml:space="preserve">Kosta Danmark Hovmantorp - Ett liv i glas, musik och kommunalpolitik, i arkivbox 744.
Föreningen Glas-i-Hovmantorp startade som en studiecirkel under projektet "Glasriket - Människan - Miljön - Framtiden". Därefter blev det en förening vilken lades ner 2019. 
Under sin tid producerade föreningen ett stort antal skrifter av vilka flera finns i digital eller fysisk form i museets databas. Inventarienumren är BGM_00_363, 372, 399, 400
401, 402, 403, 404, 405, 406, 407, 408, 409, 410, 481, 515, 578, 742 samt 743. </t>
  </si>
  <si>
    <t xml:space="preserve">Utställningskatalog Verner Bergman och hans glas, i arkivbox 744. 
Föreningen Glas-i-Hovmantorp startade som en studiecirkel under projektet "Glasriket - Människan - Miljön - Framtiden". Därefter blev det en förening vilken lades ner 2019. 
Under sin tid producerade föreningen ett stort antal skrifter av vilka flera finns i digital eller fysisk form i museets databas. Inventarienumren är BGM_00_363, 372, 399, 400
401, 402, 403, 404, 405, 406, 407, 408, 409, 410, 481, 515, 578, 742 samt 743. </t>
  </si>
  <si>
    <t xml:space="preserve">Hovmantorp - Ett ovanligt vanligt glasbruk, i arkivbox 744. 
Föreningen Glas-i-Hovmantorp startade som en studiecirkel under projektet "Glasriket - Människan - Miljön - Framtiden". Därefter blev det en förening vilken lades ner 2019. 
Under sin tid producerade föreningen ett stort antal skrifter av vilka flera finns i digital eller fysisk form i museets databas. Inventarienumren är BGM_00_363, 372, 399, 400
401, 402, 403, 404, 405, 406, 407, 408, 409, 410, 481, 515, 578, 742 samt 743. </t>
  </si>
  <si>
    <t xml:space="preserve">Utställningskatalog Pressglas från Hovmantorp, i arkivbox 744. 
Föreningen Glas-i-Hovmantorp startade som en studiecirkel under projektet "Glasriket - Människan - Miljön - Framtiden". Därefter blev det en förening vilken lades ner 2019. 
Under sin tid producerade föreningen ett stort antal skrifter av vilka flera finns i digital eller fysisk form i museets databas. Inventarienumren är BGM_00_363, 372, 399, 400
401, 402, 403, 404, 405, 406, 407, 408, 409, 410, 481, 515, 578, 742 samt 743. </t>
  </si>
  <si>
    <t xml:space="preserve">Utställningskatalog Bruksföremål från företag i den nyblivna köpingen under 1950- och 60-talen, i arkivbox 744. 
Föreningen Glas-i-Hovmantorp startade som en studiecirkel under projektet "Glasriket - Människan - Miljön - Framtiden". Därefter blev det en förening vilken lades ner 2019. 
Under sin tid producerade föreningen ett stort antal skrifter av vilka flera finns i digital eller fysisk form i museets databas. Inventarienumren är BGM_00_363, 372, 399, 400
401, 402, 403, 404, 405, 406, 407, 408, 409, 410, 481, 515, 578, 742 samt 743. </t>
  </si>
  <si>
    <t xml:space="preserve">Utställningskatalog Slipat glas. 
Föreningen Glas-i-Hovmantorp startade som en studiecirkel under projektet "Glasriket - Människan - Miljön - Framtiden". Därefter blev det en förening vilken lades ner 2019. 
Under sin tid producerade föreningen ett stort antal skrifter av vilka flera finns i digital eller fysisk form i museets databas. Inventarienumren är BGM_00_363, 372, 399, 400
401, 402, 403, 404, 405, 406, 407, 408, 409, 410, 481, 515, 578, 742 samt 743. </t>
  </si>
  <si>
    <t xml:space="preserve">Utställningskatalog Glas till tusen.
Föreningen Glas-i-Hovmantorp startade som en studiecirkel under projektet "Glasriket - Människan - Miljön - Framtiden". Därefter blev det en förening vilken lades ner 2019. 
Under sin tid producerade föreningen ett stort antal skrifter av vilka flera finns i digital eller fysisk form i museets databas. Inventarienumren är BGM_00_363, 372, 399, 400
401, 402, 403, 404, 405, 406, 407, 408, 409, 410, 481, 515, 578, 742 samt 743. </t>
  </si>
  <si>
    <t xml:space="preserve">Kortfattad glasordlista. 
Föreningen Glas-i-Hovmantorp startade som en studiecirkel under projektet "Glasriket - Människan - Miljön - Framtiden". Därefter blev det en förening vilken lades ner 2019. 
Under sin tid producerade föreningen ett stort antal skrifter av vilka flera finns i digital eller fysisk form i museets databas. Inventarienumren är BGM_00_363, 372, 399, 400
401, 402, 403, 404, 405, 406, 407, 408, 409, 410, 481, 515, 578, 742 samt 743. </t>
  </si>
  <si>
    <t xml:space="preserve">Bergdala glasbruk - ett gammalt men nytt bruk, i arkivbox 744. 
Föreningen Glas-i-Hovmantorp startade som en studiecirkel under projektet "Glasriket - Människan - Miljön - Framtiden". Därefter blev det en förening vilken lades ner 2019. 
Under sin tid producerade föreningen ett stort antal skrifter av vilka flera finns i digital eller fysisk form i museets databas. Inventarienumren är BGM_00_363, 372, 399, 400
401, 402, 403, 404, 405, 406, 407, 408, 409, 410, 481, 515, 578, 742 samt 743. </t>
  </si>
  <si>
    <t xml:space="preserve">Mitt glas - tradition och förnyelse, i arkivbox 744. 
Föreningen Glas-i-Hovmantorp startade som en studiecirkel under projektet "Glasriket - Människan - Miljön - Framtiden". Därefter blev det en förening vilken lades ner 2019. 
Under sin tid producerade föreningen ett stort antal skrifter av vilka flera finns i digital eller fysisk form i museets databas. Inventarienumren är BGM_00_363, 372, 399, 400
401, 402, 403, 404, 405, 406, 407, 408, 409, 410, 481, 515, 578, 742 samt 743. </t>
  </si>
  <si>
    <t xml:space="preserve">Röster från Sandviks glasbruk i Hovmantorp: Sandviks glasbruk - 115 år blev det. 
Föreningen Glas-i-Hovmantorp startade som en studiecirkel under projektet "Glasriket - Människan - Miljön - Framtiden". Därefter blev det en förening vilken lades ner 2019. 
Under sin tid producerade föreningen ett stort antal skrifter av vilka flera finns i digital eller fysisk form i museets databas. Inventarienumren är BGM_00_363, 372, 399, 400
401, 402, 403, 404, 405, 406, 407, 408, 409, 410, 481, 515, 578, 742 samt 743. </t>
  </si>
  <si>
    <t xml:space="preserve">Hovmantorp och dess glas, i arkivbox 744. 
Föreningen Glas-i-Hovmantorp startade som en studiecirkel under projektet "Glasriket - Människan - Miljön - Framtiden". Därefter blev det en förening vilken lades ner 2019. 
Under sin tid producerade föreningen ett stort antal skrifter av vilka flera finns i digital eller fysisk form i museets databas. Inventarienumren är BGM_00_363, 372, 399, 400
401, 402, 403, 404, 405, 406, 407, 408, 409, 410, 481, 515, 578, 742 samt 743. </t>
  </si>
  <si>
    <t xml:space="preserve">Verner Bergman, i arkivbox 744. 
Föreningen Glas-i-Hovmantorp startade som en studiecirkel under projektet "Glasriket - Människan - Miljön - Framtiden". Därefter blev det en förening vilken lades ner 2019. 
Under sin tid producerade föreningen ett stort antal skrifter av vilka flera finns i digital eller fysisk form i museets databas. Inventarienumren är BGM_00_363, 372, 399, 400
401, 402, 403, 404, 405, 406, 407, 408, 409, 410, 481, 515, 578, 742 samt 743. </t>
  </si>
  <si>
    <t>Filen laddas ner från hemsidan.</t>
  </si>
  <si>
    <t>Pris courant öfver Reijmyre bruks tillverkningar, märkt "ca 1860"</t>
  </si>
  <si>
    <t>BGM_01_714</t>
  </si>
  <si>
    <t>Den här modellboken har bara precis rubriken ”Modellbok 2300” och det finns ingen notering om vilket bruk den kommer ifrån och inget konkret som kan hjälpa oss att datera den.
Det finns däremot mycket som talar för att det här var det sortiment som äg(de)s av det statliga hotell- och restaurangaktiebolaget Sara, men som kan ha tillverkats vid flera bruk.
Med tanke på att det ingår ett tandborstglas i utbudet måste man utgå från att modellboken hänför sig till den tid då Sara-bolagen inte bara hade restauranger utan även hotell. 
1973 samlade man verksamheten i ett allmänt restaurangbolag, ett hotellbolag och ett för personalrestauranger. Eftersom modellboken innehåller tandborstglas och festvåningsservis
med ”monogram”, dvs med Sara-bolagens logga, kan man möjligen misstänka att den daterar sig efter 1973 men eftersom Sara 1989 gick ihop med Reso i ett gemensamt bolag bör loggan ha slutat användas då.</t>
  </si>
  <si>
    <t>BGM_01_715</t>
  </si>
  <si>
    <t>BGM_01_716</t>
  </si>
  <si>
    <t>Glasvaror Transjö glasbruk, Kosta, 1871-1931, priskurant</t>
  </si>
  <si>
    <t>BGM_01_717</t>
  </si>
  <si>
    <t>Tecknad katalog med glasvaror från Strömbergshyttan, mest sannolikt före 1954</t>
  </si>
  <si>
    <t>BGM_01_718</t>
  </si>
  <si>
    <t>Katalog med prislista från Strömbergshyttan, sannolikt från 1954</t>
  </si>
  <si>
    <t>BGM_01_719</t>
  </si>
  <si>
    <t>Katalog från Strömbergshyttan, troligen från perioden 1954-1977</t>
  </si>
  <si>
    <t>BGM_01_720</t>
  </si>
  <si>
    <t>Katalog från Strömbergshyttan, troligen från 1977</t>
  </si>
  <si>
    <t>BGM_01_721</t>
  </si>
  <si>
    <t>Katalog från Strmbergshyttan, troligen 1970- eller 80-tal</t>
  </si>
  <si>
    <t>BGM_01_722</t>
  </si>
  <si>
    <t>Strömbergshyttan Sortimentkatalog</t>
  </si>
  <si>
    <t>BGM_01_723</t>
  </si>
  <si>
    <t>Bergdalatroll i blågrått glas</t>
  </si>
  <si>
    <t>Chris Idermark</t>
  </si>
  <si>
    <t>Formblåst med många påklippta detaljer och graverad text "Bergdalatrollet 1970".</t>
  </si>
  <si>
    <t>BGM_01_724</t>
  </si>
  <si>
    <t>Bredd 135</t>
  </si>
  <si>
    <t>Djup inkl. svansen 135</t>
  </si>
  <si>
    <t>Museet, loppisfynd (Emmaus)</t>
  </si>
  <si>
    <t xml:space="preserve">Bergdalatrollet formgavs 1970 av Elving Conradssons systerdotter Chris Idermark. Ursprungligen var det blåst och väldigt komplicerat att göra, som det stora troll vi ställt ut här. Men det här blev för dyrt. Och Chris säger själv i programmet ”Loppmarknadsarkeologerna” som sändes i radio den 5 mars 2016 att ”det blev inte så vackert heller”. Så hon fick uppdraget att istället utforma ett som kunde gjutas, se BGM_01_725. Trollen blev en märkesprodukt för Bergdala och skilde sig från mycket av det som producerades i glasriket på den tiden eftersom det var en utpräglad turistprodukt avsedd att bara fungera som souvenir. På den tiden, 1970-talet, var detta en ny tanke i glasriket. De blev också en kommersiell framgång för bruket när Saab köpte tiotusen troll av den minsta storleken (se BGM_01_725) för att använda i sin marknadsföring. På trollens rygg satt en klisterlapp där man skrivit att bilen kom från Trollhättan och att den var ”made by trolls”. </t>
  </si>
  <si>
    <t xml:space="preserve">Gjutet </t>
  </si>
  <si>
    <t>BGM_01_725</t>
  </si>
  <si>
    <t xml:space="preserve">Bergdalatrollet formgavs 1970 av Elving Conradssons systerdotter Chris Idermark. Ursprungligen var det blåst och väldigt komplicerat att göra, som det stora trollet BGM_01_724. Men det  blev för dyrt. Så hon fick uppdraget att istället utforma ett som kunde gjutas, vilket är detta. Trollen blev en märkesprodukt för Bergdala och skilde sig från mycket av det som producerades i glasriket på den tiden eftersom det var en utpräglad turistprodukt avsedd att bara fungera som souvenir. På den tiden, 1970-talet, var detta en ny tanke i glasriket. De blev också en kommersiell framgång för bruket när Saab köpte tiotusen troll av den minsta storleken (denna) för att använda i sin marknadsföring. På trollens rygg satt en klisterlapp där man skrivit att bilen kom från Trollhättan och att den var ”made by trolls”. 
Gjutning innebär att den flytande glasmassan hälls i en form som den fyller ut bara av sin egen tyngd. Tekniken kallas också för ”stöpning”. I mitten av 70-talet gjorde man troll i fyra olika storlekar. Det största vägde nästan ett kilo.  Det minsta var redan då lika litet som detta.
</t>
  </si>
  <si>
    <t xml:space="preserve">Bergdalatroll </t>
  </si>
  <si>
    <t>Aktiebolaget Kosta Glasbruk - Kostamosaik, katalog och prislista 1959-60</t>
  </si>
  <si>
    <t>Växjöbladet Kronobergaren 2023-02-17</t>
  </si>
  <si>
    <t>BGM_01_730</t>
  </si>
  <si>
    <t>Växjöbladet Kronobergaren 2023-03-03</t>
  </si>
  <si>
    <t>BGM_01_731</t>
  </si>
  <si>
    <t>Arkivbox med bland annat tidningsklippen om Dartingtons glasbruk (BGM_01_728) och om Strömbergshyttan (BGM_01_729)</t>
  </si>
  <si>
    <t>Småländska glasblåsarna tog med sig hantverket till England. Om hur Dartington Crystal startades. I arkivbox BGM_01_727</t>
  </si>
  <si>
    <t>Smålandsposten lördag 25 februari 2023</t>
  </si>
  <si>
    <t>BGM_01_728</t>
  </si>
  <si>
    <t>Claes minns hur det var i Strömbergshyttan när bruket gick för fullt. I arkivbox BGM_01_727</t>
  </si>
  <si>
    <t>Zaar L.</t>
  </si>
  <si>
    <t>BGM_01_729</t>
  </si>
  <si>
    <t>Snapsglas med pantograferad dekor. Mönstret är detsamma som det på BGM_01_263 och kommer troligen från Baccarat i Frankrike.</t>
  </si>
  <si>
    <t>Ölglas(?) på ben med pantograferad dekor. Mönstret är detsamma som det på BGM_01_262 och kommer troligen från Baccarat i Frankrike.</t>
  </si>
  <si>
    <t xml:space="preserve">Här finns även en förteckning över artikelnummer. Filen laddas ner från hemsidan – inte från inventariet. </t>
  </si>
  <si>
    <t xml:space="preserve">Filen laddas ner från hemsidan – inte från inventariet. </t>
  </si>
  <si>
    <t>Filen laddas ner från hemsidan – inte från inventariet. </t>
  </si>
  <si>
    <t>Gåva från Kulturarvscentrum Småland. Filen laddas ner från hemsidan - inte från inventariet.</t>
  </si>
  <si>
    <t>Kvitto från Kronobergsglas 14/4 1950. . I arkivbox BGM_01_727</t>
  </si>
  <si>
    <t>BGM_01_733</t>
  </si>
  <si>
    <t>2023-03-23 skrev Annika Johansson i Tenhult "Jag har gjort en massa vindsfynd. Min mor hade lanthandel 40-50-60 tal i Rogberga utanför Tenhult, och jag hittade bl a denna faktura från Kronobergsglas från 1950. Googlade och hittade bild hos er på en etikett från firman. Ni skriver att firman låg i Lessebo, på fakturan står Eriksmåla. Min mor köpte in blomglas till Rogberga kyrka, som ligger alldeles intill lanthandeln. "</t>
  </si>
  <si>
    <t>Lagerbielke - Erika Lagerbielke och konstglaset</t>
  </si>
  <si>
    <t>Eklund P.,  Johansson P.</t>
  </si>
  <si>
    <t>Kosta förlag 2007, ISBN 9789197629881</t>
  </si>
  <si>
    <t>BGM_01_732</t>
  </si>
  <si>
    <t>Museerna och besökarna 2050 - En framtidsantologi från Riksutställningar</t>
  </si>
  <si>
    <t>Wijkander K.,  Koljonen J.,  Ghebrehawariat B.,  Glaser P.,  Agrell W.,  Wahlqvist E.,  Muchin S.,  Bamford A.,  Lundblad N.,  Alderin T.,  Esche C.,  Wallander L.,  Höök K.,  Laaksolahti J.,  Gyberg B.E.,  Lantz J.,  Ardalan P.</t>
  </si>
  <si>
    <t>Riksutställningar, 8tto, ISBN 9789187419645</t>
  </si>
  <si>
    <t>BGM_01_735</t>
  </si>
  <si>
    <t>Växjöbladet Kronobergaren 2023-05-19</t>
  </si>
  <si>
    <t>BGM_01_734</t>
  </si>
  <si>
    <t xml:space="preserve">Okänd, </t>
  </si>
  <si>
    <t>Tumbler, mattetsad dekor, mönsterbild "Svalan och rosen"</t>
  </si>
  <si>
    <t>BGM_01_736</t>
  </si>
  <si>
    <t>BGM_01_736a</t>
  </si>
  <si>
    <t>Snapsglas, mattetsad dekor, mönsterbild "Svalan och rosen"</t>
  </si>
  <si>
    <t>BGM_01_737</t>
  </si>
  <si>
    <t>BGM_01_737a</t>
  </si>
  <si>
    <t>Ölglas(?) på fot, mattetsad dekor, guldrand</t>
  </si>
  <si>
    <t>Sannolikt maskinblåst</t>
  </si>
  <si>
    <t>BGM_01_738</t>
  </si>
  <si>
    <t>BGM_01_738a</t>
  </si>
  <si>
    <t xml:space="preserve">Snapsglas, draget ben, påklippt fot, </t>
  </si>
  <si>
    <t>Sannolikt maskintillverkat, fastblåst i form</t>
  </si>
  <si>
    <t>BGM_01_739</t>
  </si>
  <si>
    <t>Snapsglas  med Guillocherad och etsad dekor, draget ben, påklippt fot</t>
  </si>
  <si>
    <t>Troligen munblåst i form, draget ben, påklippt fot, Guillocherad dekor</t>
  </si>
  <si>
    <t>BGM_01_740</t>
  </si>
  <si>
    <t>Mönster "Lina" eller snarlika gjordes på många bruk. Mönstret består av tre huvudelement: Överst en enkel vågbård med två eller tre linjer i bården Därunder två eller tre raka linjer. Därunder en "girland" med sex "våder", vågig, med olika antal linjer. 
På just det här glaset innehåller den översta bården 2 linjer och har 42 vågor runt omkretsen. Det är 2 raka linjer. Girlangen har 4 linjer. Detaljbild på dekoren</t>
  </si>
  <si>
    <t>BGM_01_740a</t>
  </si>
  <si>
    <t xml:space="preserve">Detaljbild på dekoren. Mönster "Lina" eller snarlika gjordes på många bruk. Mönstret består av tre huvudelement: Överst en enkel vågbård med två eller tre linjer i bården Därunder två eller tre raka linjer. Därunder en "girland" med sex "våder", vågig, med olika antal linjer. </t>
  </si>
  <si>
    <t>Vas, fastblåst i opalglas</t>
  </si>
  <si>
    <t>BGM_01_741</t>
  </si>
  <si>
    <t>Råvaror för glassmältning</t>
  </si>
  <si>
    <t>Simmingsköld B.</t>
  </si>
  <si>
    <t>Statens Industriverk (SIND)</t>
  </si>
  <si>
    <t>BGM_01_754</t>
  </si>
  <si>
    <t>Gåva från Lars Hultman</t>
  </si>
  <si>
    <t>Souvenir, snapsglas, märkt  "Arboga 27/5 1435 1935", mattetsning</t>
  </si>
  <si>
    <t>Formblåst, påklippt ben och fot</t>
  </si>
  <si>
    <t>BGM_01_742</t>
  </si>
  <si>
    <t>Starkvinsglas(?), guillocherad dekor</t>
  </si>
  <si>
    <t>BGM_01_743</t>
  </si>
  <si>
    <t>Punschmugg, mattesad dekor</t>
  </si>
  <si>
    <t>BGM_01_744</t>
  </si>
  <si>
    <t>Hotel Astor</t>
  </si>
  <si>
    <t>Litet vattenglas(?) med pantograferad dekor "Hotel Astor" och 13 slipade fasetter i nederkant</t>
  </si>
  <si>
    <t>Formblåst, slipade fasetter, pantograferad dekor</t>
  </si>
  <si>
    <t>BGM_01_745</t>
  </si>
  <si>
    <t>BGM_01_745a</t>
  </si>
  <si>
    <t>BGM_01_745b</t>
  </si>
  <si>
    <t>Likörglas med påklippt ben och fot, matterad rand och pantograferad dekor</t>
  </si>
  <si>
    <t>Formblåst, påklippt ben och for, matterad rand och pantograferad dekor</t>
  </si>
  <si>
    <t>BGM_01_746</t>
  </si>
  <si>
    <t>BGM_01_746a</t>
  </si>
  <si>
    <t>Likörglas(?), påklippt ben och fot, pantograferad dekor, mönsterplåt BGM_00_093</t>
  </si>
  <si>
    <t>Formblåst, pålippt ben och fot, pantograferad dekor</t>
  </si>
  <si>
    <t>BGM_01_747</t>
  </si>
  <si>
    <t>BGM_01_747a</t>
  </si>
  <si>
    <t>Vattenglas med graverad dekor i två rapporter</t>
  </si>
  <si>
    <t>Troligen maskinblåst, graverad dekor</t>
  </si>
  <si>
    <t>BGM_01_748</t>
  </si>
  <si>
    <t>BGM_01_748a</t>
  </si>
  <si>
    <t>Litet vinglas(?) med pantograferad dekor, påklippt ben och fot</t>
  </si>
  <si>
    <t>BGM_01_749</t>
  </si>
  <si>
    <t>BGM_01_749a</t>
  </si>
  <si>
    <t>Likör- eller starkvinsglas med pantograferad dekor, påklippt ben och fot</t>
  </si>
  <si>
    <t>BGM_01_750</t>
  </si>
  <si>
    <t>BGM_01_750a</t>
  </si>
  <si>
    <t>Souvenirvas med ovalt tvärsnitt, rödbetsad, graverad med text "Brahekyrkan, Visingsö", etikettmärkt "Kronobergsglas"</t>
  </si>
  <si>
    <t>Maskingjord, men dekoren gjord för hand av Kronobersglas</t>
  </si>
  <si>
    <t>BGM_01_751</t>
  </si>
  <si>
    <t>BGM_01_751a</t>
  </si>
  <si>
    <t>BGM_01_751b</t>
  </si>
  <si>
    <t>Souvenirvas med ovalt tvärsnitt, klarglas, graverad med text "Gränna" samt ett blommotiv, slipade haalvoliver i överkant, etikettmärkt "Kronobergsglas"</t>
  </si>
  <si>
    <t>BGM_01_752</t>
  </si>
  <si>
    <t>BGM_01_752a</t>
  </si>
  <si>
    <t>BGM_01_752b</t>
  </si>
  <si>
    <t>Okänd men kanske Carl Johan och i så fall från Kosta</t>
  </si>
  <si>
    <t>Okänt men eventuellt Kosta</t>
  </si>
  <si>
    <t>Fatblåst i en form med tio svagt avfasade sidor, alltså en icke-spiralvriden optikblåsning. Ben och fot påklippta, pantograferad dekor.</t>
  </si>
  <si>
    <t>BGM_01_753</t>
  </si>
  <si>
    <t xml:space="preserve">Detaljbild på dekoren </t>
  </si>
  <si>
    <t>BGM_01_753a</t>
  </si>
  <si>
    <t>"First Glass". Placerad i arkivbox BGM_01_727.</t>
  </si>
  <si>
    <t>BGM_01_755</t>
  </si>
  <si>
    <t xml:space="preserve"> I mitten av 1980-talet startade Kosta en drive för att bli bäst i världen. Kampanjen hette "First Glass" och betecknades internt med "1G". Detta dokument är en mycket kort redogörelse för hur arbetet med kampanjen framskridit till 1985. </t>
  </si>
  <si>
    <t>Drinkglas(?), Cocktailglas(?), Martiniglas(?) med pantograferad dekor. Mönstret finns på mönsterplåt BGM_00_098B och finns även på grogglaset BGM_01_765.</t>
  </si>
  <si>
    <t>Starkvinsglas, påklippt ben och fot, Guillocherad dekor meandermönster allagreck</t>
  </si>
  <si>
    <t>Fastblåst, eventuellt maskinblåst, eventuellt kristall. Påklippt ben och fot och Guillocherad dekor.</t>
  </si>
  <si>
    <t>BGM_01_756</t>
  </si>
  <si>
    <t>BGM_01_756a</t>
  </si>
  <si>
    <t>Snapsglas med påklippt fot och tryckt dekor. Guldrand på överkanten.</t>
  </si>
  <si>
    <t>Sannolikt maskinblåst, tryckt dekor med samma mönster som på BGM_01_758 och _759</t>
  </si>
  <si>
    <t>BGM_01_757</t>
  </si>
  <si>
    <t>BGM_01_757a</t>
  </si>
  <si>
    <t>Likörglas med dragen fot och tryckt dekor, guldrand i överkant</t>
  </si>
  <si>
    <t>Sannolikt maskinblåst, tryckt dekor med samma mönster som på BGM_01_757 och _759</t>
  </si>
  <si>
    <t>BGM_01_758</t>
  </si>
  <si>
    <t>Detaljbild på dekoren vid glas BGM_01_757</t>
  </si>
  <si>
    <t>Vattenglas med tryckt dekor, guldrand i överkant</t>
  </si>
  <si>
    <t>BGM_01_759</t>
  </si>
  <si>
    <t>Sannolikt maskinblåst, påklippt ben och fot, pantograferad dekor</t>
  </si>
  <si>
    <t>BGM_01_760</t>
  </si>
  <si>
    <t>BGM_01_760a</t>
  </si>
  <si>
    <t>Snapsglas eller likörglas med pantograferad dekor</t>
  </si>
  <si>
    <t>Formblåst, påklippt ben med fot, pantograferad dekor</t>
  </si>
  <si>
    <t>BGM_01_761</t>
  </si>
  <si>
    <t>Snapsglas eller likörglas med sexkantigt ben och pantograferad dekor.</t>
  </si>
  <si>
    <t>Formblåst, benet förproducerat, påklippt fot, pantograferad dekor</t>
  </si>
  <si>
    <t>BGM_01_762</t>
  </si>
  <si>
    <t>BGM_01_762a</t>
  </si>
  <si>
    <t>Dessertvinsglas(?) med pantograferad dekor och spiralvridet grönt ben och påklippt grön fot</t>
  </si>
  <si>
    <t>BGM_01_763</t>
  </si>
  <si>
    <t>BGM_01_763a</t>
  </si>
  <si>
    <t>Ölglas med påklippt fot och guillocherad dekor, samma dekor som på glas BGM_01_358</t>
  </si>
  <si>
    <t>BGM_01_764</t>
  </si>
  <si>
    <t>Se glas BGM_01_358 för detaljbild på dekoren.</t>
  </si>
  <si>
    <t>Grogglas med pantograferat mönster. Mönstret finns på pantografplåt BGM_00_098B och även på likörglaset BGM_01_297.</t>
  </si>
  <si>
    <t>Formblåst med pantograferad dekor</t>
  </si>
  <si>
    <t>BGM_01_765</t>
  </si>
  <si>
    <t>Se glas BGM_01_297 för detaljbild på dekoren.</t>
  </si>
  <si>
    <t>Troligen souvenirglas, möjligen brunnsglas med hänkel och mattetsad dekor "Ronneby Brunn</t>
  </si>
  <si>
    <t>Formblåst med påklippt hänkel och mattetsad dekor</t>
  </si>
  <si>
    <t>BGM_01_766</t>
  </si>
  <si>
    <t>BGM_01_766a</t>
  </si>
  <si>
    <t>SIAL eldfast glas. Enligt (https://www.precisensan.com/antikforum/showthread.php?48979-%F6vab&amp;p=283684&amp;viewfull=1#post283684) tillverkade Reijmyre eldfast glas 1972-86. Ursprungligen var varumärket SIBAL och en likadan kastrull finns som BGM_00_937 men den har varumärket SIBAL och är av prima kvalitet jämfört med denna. I denna finns både sliror ("trådar" av glas som kan ha en annan sammansättning än grundglaset) och stenar (osmälta partiklar), båda fel som kraftigt kan försämra eldfastheten hos kastrullen och göra den olämplig att använda på spisen. Dessutom är bottnen ojämn.</t>
  </si>
  <si>
    <t>Blåst i form, handtaget påklippt. Glasmassan dålig, sliror i locket, stenar och bubblor i kastrullens väggar, ojämn botten.</t>
  </si>
  <si>
    <t>BGM_01_767</t>
  </si>
  <si>
    <t>Museet, loppisfynd. Jämför medBGM_00_937 som är en likadan kastrull i det tidigare varumärket SIBAL och som dessutom är i prima kvalitet.</t>
  </si>
  <si>
    <t>Detaljbilder på glasfel: a: Slira och luftbubblor i locket, b: Bottnens undersida, c: Stenar och bubblor i bottnen, d: Sten i väggen</t>
  </si>
  <si>
    <t>BGM_01_767a</t>
  </si>
  <si>
    <t>BGM_01_767b</t>
  </si>
  <si>
    <t>BGM_01_767c</t>
  </si>
  <si>
    <t>BGM_01_767d</t>
  </si>
  <si>
    <t>Museet, loppisfynd. Jämför med BGM_01_767 som är en likadan kastrull i det senare varumärket SIAL och som dessutom är i väldigt dålig kvalitet.</t>
  </si>
  <si>
    <t>Vas med rektangulärt tvärsnitt och mattetsad dekor</t>
  </si>
  <si>
    <t>Fastblåst i form, mattetsad dekor.</t>
  </si>
  <si>
    <t>BGM_01_768</t>
  </si>
  <si>
    <t>BGM_01_768a</t>
  </si>
  <si>
    <t>Runt saltkar, pressat</t>
  </si>
  <si>
    <t>BGM_01_769</t>
  </si>
  <si>
    <t>Kaffefat i blått glas med tryckt dekor</t>
  </si>
  <si>
    <t>Maskinpressat, påtryckt dekor i vit färg</t>
  </si>
  <si>
    <t>BGM_01_770</t>
  </si>
  <si>
    <t>Saltkar i mörklila glas, pressat</t>
  </si>
  <si>
    <t>Pressat i odelad form</t>
  </si>
  <si>
    <t>BGM_01_771</t>
  </si>
  <si>
    <t>Punschmugg med graverad dekor</t>
  </si>
  <si>
    <t>Formblåst, påklippt hänkel, graverad dekor</t>
  </si>
  <si>
    <t>BGM_01_772</t>
  </si>
  <si>
    <t>BGM_01_772a</t>
  </si>
  <si>
    <t>Punschmugg med mattetsad dekor</t>
  </si>
  <si>
    <t>Formblåst, påklippt hänkel, mattetsad dekor</t>
  </si>
  <si>
    <t>BGM_01_773</t>
  </si>
  <si>
    <t>BGM_01_773a</t>
  </si>
  <si>
    <t>Romare "Birra"</t>
  </si>
  <si>
    <t>Ölglas</t>
  </si>
  <si>
    <t>Thommy Bremberg</t>
  </si>
  <si>
    <t>Munblåst i grönt glas, omvikt kant, kuppan krackelerad, påklippt dekor, benet i växelvis grönt och blått glas. Graverad "Romare birra 15/1000 Thommy Bremberg Bergdala 96"</t>
  </si>
  <si>
    <t>BGM_01_774</t>
  </si>
  <si>
    <t>Vas i graalteknik</t>
  </si>
  <si>
    <t>Eventuellt Håkan Bergström</t>
  </si>
  <si>
    <t xml:space="preserve">Munblåst, graalämne i opalinglas i flera färger. Graverad "Bergdala 2010 atelje". </t>
  </si>
  <si>
    <t>BGM_01_775</t>
  </si>
  <si>
    <t>Vinglas med guillocherad dekor. Själva slingan är samma som på glasen BGM_01_340, 358 och 359.</t>
  </si>
  <si>
    <t>Troligen maskingjort, ben och fot påklippta, dekoren guillocherad.</t>
  </si>
  <si>
    <t>BGM_01_776</t>
  </si>
  <si>
    <t>BGM_01_776a</t>
  </si>
  <si>
    <t>Vinglas med spiralslipat och polerat mönster på benet och upp på kuppan. Jämför med BGM_01_031 och BGM_01_777</t>
  </si>
  <si>
    <t>Vinglas med spiralslipat men ej polerat mönster på benet och upp på kuppan. Jämför med BGM_01_030 och BGM_01_777</t>
  </si>
  <si>
    <t>Champagneflöjt med spiralslipning på benet och upp på kuppan, jämför med glasen BGM_01_030 och 01_031</t>
  </si>
  <si>
    <t>BGM_01_777</t>
  </si>
  <si>
    <t>Detaljbild på sliningen finns vid glas BGM_01_030</t>
  </si>
  <si>
    <t>Snapsglas, pressat i tvådelad form. Benet något vridet.</t>
  </si>
  <si>
    <t>Mycket dålig glasmassa, benet något vridet.</t>
  </si>
  <si>
    <t>BGM_01_778</t>
  </si>
  <si>
    <t>Snapsglas, pressat i tvådelad form. Benet väldigt vridet.</t>
  </si>
  <si>
    <t>Benet vridet ungefär ett fjärdedels varv(!).</t>
  </si>
  <si>
    <t>BGM_01_779</t>
  </si>
  <si>
    <t>Vas ("orkidevas") i form av en orm</t>
  </si>
  <si>
    <t>Munblåst och formad för hand. Planslipad med påklippta ögon.</t>
  </si>
  <si>
    <t>BGM_01_780</t>
  </si>
  <si>
    <t>Museet, gåva från Björn Zethraeus</t>
  </si>
  <si>
    <t>Litet glas med mattetsad och förgylld dekor</t>
  </si>
  <si>
    <t>Troligen maskinblåst, mattesad dekor med påmålat guld, troligen kristall</t>
  </si>
  <si>
    <t>BGM_01_781</t>
  </si>
  <si>
    <t>BGM_01_781a</t>
  </si>
  <si>
    <t>Vatten- eller seltersglas med guillocherad dekor</t>
  </si>
  <si>
    <t>Kosta, etikettmärkt</t>
  </si>
  <si>
    <t>Munblåst i form, guillocherad dekor</t>
  </si>
  <si>
    <t>BGM_01_782</t>
  </si>
  <si>
    <t>Detaljbild på dekoren och på etiketten</t>
  </si>
  <si>
    <t>BGM_01_782a</t>
  </si>
  <si>
    <t>BGM_01_782b</t>
  </si>
  <si>
    <t>Okänd men tydligt inspirerad av "Lina",</t>
  </si>
  <si>
    <t xml:space="preserve">Likörglas(?) med Guillocherad dekor tydlit inspirerad av "Lina". </t>
  </si>
  <si>
    <t>Kosta(?). Benets form överensstämmer med bilder i Kostas kataloger från 1920-talet, men det är inte någon entydig attribuering.</t>
  </si>
  <si>
    <t xml:space="preserve">Munblåst i form, påklippt ben och fot, guillocherad dekor. Liksom "Lina" består dekoren av tre olika element: Överst en bård. På "Lina" består bården av en eller flera våglinjer, på det här glaseet är bården en enda rad av överlappande cirklar. Under bården raka horisontella linjer. Antalet linjer kan variera, på det här glaset är de tre. Unders en krusig girlang. På "Lina" har girlangen 6 bågar och det kan vara olika antal linjer. På det här glaset har girlangen tolv bågar och två linjer. </t>
  </si>
  <si>
    <t>BGM_01_783</t>
  </si>
  <si>
    <t>BGM_01_783a</t>
  </si>
  <si>
    <t>Eda (då före 1930) alternativt Kosta (då efter 1930)</t>
  </si>
  <si>
    <t>BGM_01_784</t>
  </si>
  <si>
    <t>Se även mönsterplåten, BGM_00_087.  Bero-glas har inventarienumren BGM_00_962, 963, 1059, 1060, 1061, 1062, 1063, 1784. Detaljbild på mönstret visas vid glas BGM_01_059.</t>
  </si>
  <si>
    <t>Vinglas med graverad dekor</t>
  </si>
  <si>
    <t>Troligen maskinblåst, dekoren graverad</t>
  </si>
  <si>
    <t>BGM_01_785</t>
  </si>
  <si>
    <t>BGM_01_785a</t>
  </si>
  <si>
    <t>Pressad desserskål i blåtonat glas</t>
  </si>
  <si>
    <t>BGM_01_786</t>
  </si>
  <si>
    <t>Starkvinsglas(?) med påklippt ben och fot och pantograferad dekor</t>
  </si>
  <si>
    <t>Munblåst i form, påklippt ben och fot, pantograferad dekor</t>
  </si>
  <si>
    <t>BGM_01_787</t>
  </si>
  <si>
    <t>BGM_01_787a</t>
  </si>
  <si>
    <t>Drinkglas (martiniglas?) med graverad dekor.</t>
  </si>
  <si>
    <t>Munblåst i form, påklippt ben och fot, graverad dekor, slipat ben med sex sidor</t>
  </si>
  <si>
    <t>BGM_01_788</t>
  </si>
  <si>
    <t>BGM_01_788a</t>
  </si>
  <si>
    <t>Snapsglas, pressat med tryckt dekor</t>
  </si>
  <si>
    <t>Pressat i ett stycke i tvådelad form, dekoren tryckt</t>
  </si>
  <si>
    <t>BGM_01_789</t>
  </si>
  <si>
    <t>BGM_01_789a</t>
  </si>
  <si>
    <t>Snapsglas, tre slipade fasetter, gelbad och graverad dekor, benet slipat sexkantogt</t>
  </si>
  <si>
    <t>Munblåst i form, slipat, gelbat och graverat</t>
  </si>
  <si>
    <t>BGM_01_790</t>
  </si>
  <si>
    <t>BGM_01_790a</t>
  </si>
  <si>
    <t>Vas i grönt glas med emaljmålad dekor</t>
  </si>
  <si>
    <t>Munblåst i form, emaljmålad blomslinga</t>
  </si>
  <si>
    <t>BGM_01_791</t>
  </si>
  <si>
    <t>BGM_01_791a</t>
  </si>
  <si>
    <t>Selters- eller vattenglas med målad dekor "Minne från utställningen"</t>
  </si>
  <si>
    <t>Munblåst i form, handmålade blommor och text</t>
  </si>
  <si>
    <t>BGM_01_792</t>
  </si>
  <si>
    <t>BGM_01_792a</t>
  </si>
  <si>
    <t>Vinglas, optikblåst, pantograferad dekor</t>
  </si>
  <si>
    <t>Munblåst i form, optikblåst, påklippt ben och fot, pantograferad dekor</t>
  </si>
  <si>
    <t>BGM_01_793</t>
  </si>
  <si>
    <t>BGM_01_793a</t>
  </si>
  <si>
    <t>Vinglas med gröntonad kuppa och klart ben och fot. Mattetsad dekor "Rederiaktiebolaget Nordstjernan, Stockholm" samt flagga.</t>
  </si>
  <si>
    <t>Munblåst i form, påklippt ben och fot.</t>
  </si>
  <si>
    <t>BGM_01_794</t>
  </si>
  <si>
    <t>BGM_01_794a</t>
  </si>
  <si>
    <t>Souvenirglas med mattetsad dekor "Baltiska utställningen Malmö 1914. Centralgården med fontän och hallarne". På baksidan graverat med namnet "Ruth".</t>
  </si>
  <si>
    <t>Munblåst i form, dekor mattetsad, namn graverat.</t>
  </si>
  <si>
    <t>BGM_01_795</t>
  </si>
  <si>
    <t>Detaljbild på dekoren och på namnet-</t>
  </si>
  <si>
    <t>BGM_01_795a</t>
  </si>
  <si>
    <t>BGM_01_795b</t>
  </si>
  <si>
    <t>Sockerskål, gelbad med slipad och graverad dekor. Utgör en sockersats i kombination med gräddkannan BGM_01_798.</t>
  </si>
  <si>
    <t>Munblåst i form, två påklippta öron, gelbad med slipad och graverad dekor</t>
  </si>
  <si>
    <t>BGM_01_796</t>
  </si>
  <si>
    <t>BGM_01_796a</t>
  </si>
  <si>
    <t>Assiett i svagt lilatonat glas</t>
  </si>
  <si>
    <t>Pressad. Stjärnan i bottnen även slipad.</t>
  </si>
  <si>
    <t>BGM_01_797</t>
  </si>
  <si>
    <t>Gräddkanna, gelbad med slipad och graverad dekor. Utgör en sockersats i kombination med sockerskålen BGM_01_796.</t>
  </si>
  <si>
    <t>Munblåst i form, påklippt hänkel, gelbad med slipad och graverad dekor</t>
  </si>
  <si>
    <t>BGM_01_798</t>
  </si>
  <si>
    <t>Detaljbild på dekoren vid sockerskålen BGM_01_796</t>
  </si>
  <si>
    <t>Glasblåsargrill med upphångningsögla och näverlindat handtag.</t>
  </si>
  <si>
    <t xml:space="preserve">Ruda, vaumärke "Nife". </t>
  </si>
  <si>
    <t xml:space="preserve">Friblåst, dubbelväggig med näverlindat handtag. Dessa påstås ibland vara något som glasblåsarna hittade på för att värma mat i eller framför ugnen. Det kan vara tveksamt. De finns både som turistprodukter i omärkt glas och som "riktiga" i eldfast glas. </t>
  </si>
  <si>
    <t>BGM_01_799</t>
  </si>
  <si>
    <t>Loppisfynd</t>
  </si>
  <si>
    <t>BGM_01_799a</t>
  </si>
  <si>
    <t>Detaljbild på dekoren. Bättre dettaljbild vid glas BGM_01_059. Se även mönsterplåten, BGM_00_087. Bero-glas har inventarienumren BGM_00_962, 963, 1059, 1060, 1061, 1062, 1063, 1784.</t>
  </si>
  <si>
    <t>Dekoren samma som BGM_00_962 och BGM_01_059-063. Detaljbild BGM_01_059a är btydlig.  Se även mönsterplåten, BGM_00_087. Bero-glas har inventarienumren BGM_00_962, 963, 1059, 1060, 1061, 1062, 1063, 1784.</t>
  </si>
  <si>
    <t>Detaljbild på dekoren. Se även mönsterplåten, BGM_00_087.  Bero-glas har inventarienumren BGM_00_962, 963, 1059, 1060, 1061, 1062, 1063, 1784.</t>
  </si>
  <si>
    <t>Filmen visar hur vi steker falukorv och stuvar makaronerr i stekpannan BGM_00_935 och kastrullen BGM_00_937 från Reijmyre.</t>
  </si>
  <si>
    <t>BGM_01_801</t>
  </si>
  <si>
    <t xml:space="preserve">Filmen visar grillstekning av baconrullade laxfileer i glasblåsargrillen BGM_01_799 på en vanlig träkolsgrill. </t>
  </si>
  <si>
    <t>BGM_01_802</t>
  </si>
  <si>
    <t xml:space="preserve">Så kallad glasblåsargrill i eldfast glas. Se även filminspelning BGM_01_802. </t>
  </si>
  <si>
    <t xml:space="preserve">Stekpanna med påklippt handtag. Se även filminspelningen BGM_01_801. </t>
  </si>
  <si>
    <t xml:space="preserve">Kastrull med påklippt handtag. Se även filmisnpelningen BGM_01_801. </t>
  </si>
  <si>
    <t>Växjöbladet Kronobergaren 2023-08-04</t>
  </si>
  <si>
    <t>BGM_01_800</t>
  </si>
  <si>
    <t>Gräddkanna, jämför BGM_00_928 och 01-808</t>
  </si>
  <si>
    <t>Sockersats, sockerskål och gräddkanna med mönster Hjärta. Jämför BGM_00_887 och BGM_01_808. Sockerskålen 70 mm hög, diameter 125, gräddkannan höjd 74, diameter 59, längd över hänkel 92 mm.</t>
  </si>
  <si>
    <t>Norrsken(?)</t>
  </si>
  <si>
    <t>Skäl, klarglas</t>
  </si>
  <si>
    <t>Om detta är "Norrsken" är formgivaren Tauno Wirkkala,</t>
  </si>
  <si>
    <t>Vas, rund med en utanpåliggande orm med röda ögon</t>
  </si>
  <si>
    <t xml:space="preserve">Ormen påminner starkt om Ulrika Hydman Valliens ormar. </t>
  </si>
  <si>
    <t>Kosta?</t>
  </si>
  <si>
    <t>Formblåst, ormen påklippt</t>
  </si>
  <si>
    <t>BGM_01_803</t>
  </si>
  <si>
    <t>Museet, gåva av Björn Zethræus</t>
  </si>
  <si>
    <t>Skål, optikblåst</t>
  </si>
  <si>
    <t>Eventuellt Orrefors</t>
  </si>
  <si>
    <t>Optikblåst i form, fotplattan påklippt</t>
  </si>
  <si>
    <t>BGM_01_804</t>
  </si>
  <si>
    <t>Museet, ingick i vad museet fick överta från föreningen</t>
  </si>
  <si>
    <t xml:space="preserve">Savoir Vivre(?), Ella(?) </t>
  </si>
  <si>
    <t>Serveringsskål med påklippt fot, pressad, betsad i flera färger. Blad, vindruvor och andra frukter i dekoren</t>
  </si>
  <si>
    <t>Pressad skål med motiv, pressad fot påsatt efteråt, betsad för hand i flera färger</t>
  </si>
  <si>
    <t>BGM_01_805</t>
  </si>
  <si>
    <t>BGM_01_805a</t>
  </si>
  <si>
    <t>Vas på fot. Graverad med ränder i botten, stjärnor ovanför och över det ett rutmönster med stjärnor. Överst en bård med stjärnor.</t>
  </si>
  <si>
    <t>Formblåst, påklippt ben och fot.</t>
  </si>
  <si>
    <t>BGM_01_806</t>
  </si>
  <si>
    <t>BGM_01_806a</t>
  </si>
  <si>
    <t>Vinglas på fot med pantograferad dekor</t>
  </si>
  <si>
    <t>BGM_01_807</t>
  </si>
  <si>
    <t>BGM_01_807a</t>
  </si>
  <si>
    <t>Tårtfat, pressat</t>
  </si>
  <si>
    <t>Pressat fat, foten pressad i tvådelad form, efteråt sammanfogade</t>
  </si>
  <si>
    <t>BGM_01_808</t>
  </si>
  <si>
    <t>Museet, loppisfynd. Se även BGM_00_887 och _00_928.</t>
  </si>
  <si>
    <t>BGM_01_808a</t>
  </si>
  <si>
    <t>Räkskål på fot</t>
  </si>
  <si>
    <t>Fabian Lundqvist</t>
  </si>
  <si>
    <t>Gullaskruf</t>
  </si>
  <si>
    <t>1950-tal</t>
  </si>
  <si>
    <t>BGM_01_809</t>
  </si>
  <si>
    <t>Närbild på etiketten</t>
  </si>
  <si>
    <t>BGM_01_809a</t>
  </si>
  <si>
    <t>Magnus Carlsson efter en kommunal karta</t>
  </si>
  <si>
    <t>Fastblåst av återvunnet glas</t>
  </si>
  <si>
    <t>BGM_01_810</t>
  </si>
  <si>
    <t>Närbild på etiketterna</t>
  </si>
  <si>
    <t>BGM_01_810a</t>
  </si>
  <si>
    <t>BGM_01_810b</t>
  </si>
  <si>
    <t>Snapsglas med mattetsad dekor Gustav den tredjes monogram</t>
  </si>
  <si>
    <t>Formblåst med påklippt fot, mattetsad dekor</t>
  </si>
  <si>
    <t>BGM_01_811</t>
  </si>
  <si>
    <t>BGM_01_811a</t>
  </si>
  <si>
    <t>Pearl(?), Boda Artist Collection</t>
  </si>
  <si>
    <t>Lystrad skål</t>
  </si>
  <si>
    <t>Bertil Vallien</t>
  </si>
  <si>
    <t>Formblåst, lystrad</t>
  </si>
  <si>
    <t>BGM_01_812</t>
  </si>
  <si>
    <t>Museet , loppisfynd</t>
  </si>
  <si>
    <t>Pressad geleskål</t>
  </si>
  <si>
    <t>Pressad i ett stycke i tredelad form. På skålens utsida sex sköldar med olika blommotiv</t>
  </si>
  <si>
    <t>BGM_01_813</t>
  </si>
  <si>
    <t>Närbilder på de sex sköldarna</t>
  </si>
  <si>
    <t>BGM_01_813a</t>
  </si>
  <si>
    <t>BGM_01_813b</t>
  </si>
  <si>
    <t>BGM_01_813c</t>
  </si>
  <si>
    <t>BGM_01_813d</t>
  </si>
  <si>
    <t>BGM_01_813e</t>
  </si>
  <si>
    <t>BGM_01_813f</t>
  </si>
  <si>
    <t>Plättbakat fat med fiskmotiv</t>
  </si>
  <si>
    <t>Pressat och plättbakat</t>
  </si>
  <si>
    <t>BGM_01_814</t>
  </si>
  <si>
    <t>BGM_01_814a</t>
  </si>
  <si>
    <t>BGM_01_815</t>
  </si>
  <si>
    <t>Plättbakat smörfat med väldigt ojämn kant, jämför BGM_01_817</t>
  </si>
  <si>
    <t>BGM_01_816</t>
  </si>
  <si>
    <t>Plättbakat smörfat med väldigt ojämn kant, jämför BGM_01_816</t>
  </si>
  <si>
    <t>BGM_01_817</t>
  </si>
  <si>
    <t>Pressblåst tillbringare för (exempelvis) saft</t>
  </si>
  <si>
    <t xml:space="preserve">Maskingjord, pressblåst. Tekniken bygger på att en post först pressas i en rak form så att glaset för handtaget pressas ut först. Det raka hålglaset med sitt handtag förs sedan in i en färdigform och blåses upp till sin slutliga form. </t>
  </si>
  <si>
    <t>BGM_01_818</t>
  </si>
  <si>
    <t>Party</t>
  </si>
  <si>
    <t>För detaljbild på dekoren, se martiniglaset BGM_00_970 eller det stora vinglaset BGM_01_807. Jämför även mönsterplåtarna BGM_00_121b och 129b. Den här servisen finns i Kostas kataloger 1940, 1944, 1956 och "katalog utan år", se länk från hemsidan, undersida "nedladdningsbart", katalogsidan.</t>
  </si>
  <si>
    <t>Detaljbild på dekoren. Se även glasen BGM_00_969 och _01_807. Jämför även mönsterplåtarna BGM_00_121b och 129b. Den här servisen finns i Kostas kataloger 1940, 1944, 1956 och "katalog utan år", se länk från hemsidan, undersida "nedladdningsbart", katalogsidan.</t>
  </si>
  <si>
    <t>För ytterligare en detaljbild på dekoren, se martiniglaset BGM_00_970. Se även snapsglaset BGM_00_969. Jämför även mönsterplåtarna BGM_00_121b och 129b. Den här servisen finns i Kostas kataloger 1940, 1944, 1956 och "katalog utan år", se länk från hemsidan, undersida "nedladdningsbart", katalogsidan.</t>
  </si>
  <si>
    <t>Vas i form av Botkyrka kommuns gränser.</t>
  </si>
  <si>
    <t>På framsidan servismönstret "Colombia" som finns i Kristallbolagets exportkatalog från 1922, sidan 29. Katalogen har iventarienummer BGM_01_686 och kan laddas ner från hemsidan. På baksidan bård med stiliserade blommor.</t>
  </si>
  <si>
    <t xml:space="preserve">Framsidan, del av rapport för en bård, på baksidan servismönstret "Ceylon" som finns i Kristallbolagets exportkatalog från 1922, sidan 25. Katalogen har iventarienummer BGM_01_686 och kan laddas ner från hemsidan. </t>
  </si>
  <si>
    <t xml:space="preserve">Framsida "Piccadilly hotel" plus en bård, på baksidan servismönstret "Chile" som finns i Kristallbolagets exportkatalog från 1922, sidan 27. Katalogen har iventarienummer BGM_01_686 och kan laddas ner från hemsidan. </t>
  </si>
  <si>
    <t xml:space="preserve">Framsida "Deus pater meus", på baksidan servismönstret "Canton" som finns i Kristallbolagets exportkatalog från 1922, sidan 23. Katalogen har iventarienummer BGM_01_686 och kan laddas ner från hemsidan. </t>
  </si>
  <si>
    <t>Detaljbild på dekoren. Servisen finns på bild i Åafors-katalogen från 1930, nedladdningsbar från museets hemsida, undersidan "nedladdningsbart", katalogsidan. Jämför även glasen BGM_01_261, 01_760 och 01_787.</t>
  </si>
  <si>
    <t>Detaljbild på dekoren. Servisen finns på bild i Åafors-katalogen från 1930, nedladdningsbar från museets hemsida, undersidan "nedladdningsbart", katalogsidan.  Jämför även glasen BGM_00_985, 01_760 och 01_787.</t>
  </si>
  <si>
    <t>Detaljbild på dekoren. Servisen finns på bild i Åafors-katalogen från 1930, nedladdningsbar från museets hemsida, undersidan "nedladdningsbart", katalogsidan. Jämför även glasen BGM_00_985, 01_261 och 01_787.</t>
  </si>
  <si>
    <t>Detaljbild på dekoren. Servisen finns på bild i Åafors-katalogen från 1930, nedladdningsbar från museets hemsida, undersidan "nedladdningsbart", katalogsidan.  Jämför även glasen BGM_00_985, 01_261 och 01_760.</t>
  </si>
  <si>
    <t>Fotogenlampsglas märkt "Salamander" med stordleksbeteckning 6'"</t>
  </si>
  <si>
    <t>Fotogenlampsglas märkt "Blyglas" med stordleksbeteckning 6'"</t>
  </si>
  <si>
    <t>Fotogenlampsglas märkt "Kronglas" med stordleksbeteckning 6'"</t>
  </si>
  <si>
    <t>Fotogenlampsglas märkt "Texas Sävedalen", "Made in Czechoslovakia" och "COSPOL"</t>
  </si>
  <si>
    <t>Kaffekula i brunlila glas med plan botten. Märkt "Prima Idesjökull 32 ck" samt "Rubin".</t>
  </si>
  <si>
    <t>Drinkglas(?), Cocktailglas(?), Martiniglas(?) med slipad dekor.</t>
  </si>
  <si>
    <t>Flaskor och burkar. Uppställningen i fönstret omfattar 16 stycken, sju flaskor, 1/3 liter, med knoppregalin på översta hyllan, en flaska med codd-förslutning, två burkar med slipad propp och en konserveringsburk på mitthyllan och fem flaskor på nedersta hyllan. Flaskorna på översta hyllan från vänster till höger märkta "A" (Arboga glasbruk 1875-1927),  "H" (Hammars glasbruk 1854-1991), "B" (Borensbergs glasbruk 1900-1952),  "Ö" (Österviks glasbruk 1868-1951), "K" (Kungälvs glasbruk 1875-1956),  "L" (Liljedahls glasbruk 1781-1917),  "W" (Westerviks glasbrkuk1896-1919). Flaskan med codd-förslutning på mitthyllan visas på en egen bild, BGM_00_1120a. Det finns även en annan flaska med Codd-förslutning, BGM_01_821. Den fyrkantiga, klara flaskan på nedersta hyllan visas också på en egen bild, BGM_01_120b. Den är tillverkad i Bergdala i vår halvautomat och mäter 85*95 mm och är 185 mm hög. Det tre bruna flaskorna på nedersta hyllan kallas ibland "porterbutelj", en Engelsk modell från 1860-/-70-talen som fasades ut strax efter sekelskiftet.</t>
  </si>
  <si>
    <t>Delvis mattetsad karaff med målad dekor, handtag snip och lock i nysilver.</t>
  </si>
  <si>
    <t>Munblåst i form, mattetsad och därefter målad</t>
  </si>
  <si>
    <t>BGM_01_819</t>
  </si>
  <si>
    <t>Optikblåst karaff i klarglas, handtag snip och lock i nysilver.</t>
  </si>
  <si>
    <t>BGM_01_820</t>
  </si>
  <si>
    <t>Flaska med Codd-förslutning</t>
  </si>
  <si>
    <t>Säkert maskinblåst, fastblåst.</t>
  </si>
  <si>
    <t>BGM_01_821</t>
  </si>
  <si>
    <t>En annan flaska med Codd-förslutning finns inventarieförd med nummer BGM_01_120. Denna är märkt "C. Gatcum Aldershot" och märkt med "S" i botten.</t>
  </si>
  <si>
    <t>Maskinblåst i form</t>
  </si>
  <si>
    <t>BGM_01_822</t>
  </si>
  <si>
    <t>Tre detaljbilder på den tryckta dekoren</t>
  </si>
  <si>
    <t>BGM_01_822a</t>
  </si>
  <si>
    <t>BGM_01_822b</t>
  </si>
  <si>
    <t>BGM_01_822c</t>
  </si>
  <si>
    <t>Bordständare</t>
  </si>
  <si>
    <t>Okänt men det fanns en etikett märkt "Japan" som dock har förkommit.</t>
  </si>
  <si>
    <t>BGM_01_823</t>
  </si>
  <si>
    <t>90 (110 med tändaren)</t>
  </si>
  <si>
    <t>Katalog över restaurangglas från Elme glasbruk</t>
  </si>
  <si>
    <t>BGM_01_824</t>
  </si>
  <si>
    <t>Katalog över Elme glasbruks sortiment 1926-1931</t>
  </si>
  <si>
    <t>BGM_01_825</t>
  </si>
  <si>
    <t>Katalog över belysningsglas från Elme glasbruk 1946</t>
  </si>
  <si>
    <t>BGM_01_826</t>
  </si>
  <si>
    <t>Katalog över belysningsglas från Elme glasbruk 1920, på Engelska</t>
  </si>
  <si>
    <t>BGM_01_827</t>
  </si>
  <si>
    <t>Katalog över Elme glasbruks sortiment 1931-1936</t>
  </si>
  <si>
    <t>BGM_01_828</t>
  </si>
  <si>
    <t>Katalog över Elme glasbruks sortiment 1950</t>
  </si>
  <si>
    <t>BGM_01_829</t>
  </si>
  <si>
    <t xml:space="preserve">Arkivbox med Svensk glasteknisk tidskrift, </t>
  </si>
  <si>
    <t xml:space="preserve">Glasteknisk tidskrift 1947 nr 4, 5, 6, 1948 br 1, 2, 3, 4, 5, 6 samt 1949 nr 1, 2, 3, 4, 5, 6. Kompletta årgångar från och med 1950 till och med 1999. Enstaka nummer därefter. Förvaras i arkivnboxar BGM_00_587a: 1950 tom 1954, b: 1955 tom 1959, c: 60-64, d: 65-69, e: 70-74, f: 75-79, g: 80-84, h: 85-89, i: 90-94, j: 95-99 samt k: 2000_ Utöver detta finns en inbunden volym med kompletta årgångar 1946, 1947 och 1988. I arkivbox BGM_01_832 finns "Medlemsskrift från Stiftelsen Glasinstitutet i Växjö" från 1946 nr 1, 2, 3, 4, 5, 6 samt från 1947 nr 1, 2, 3, </t>
  </si>
  <si>
    <t>Arkivbox med Medlemsskrift från Stiftelsen Glasinstitutet i Växjö</t>
  </si>
  <si>
    <t>Glasinstitutet i Växjö</t>
  </si>
  <si>
    <t>"Medlemsskrift från Stiftelsen Glasinstitutet i Växjö" från 1946 nr 1, 2, 3, 4, 5, 6 samt från 1947 nr 1, 2, 3,  I arkivbox BGM_01_831 finns Glasteknisk tidskrift 1947 nr 4, 5, 6, 1948 br 1, 2, 3, 4, 5, 6 samt 1949 nr 1, 2, 3, 4, 5, 6. Kompletta årgångar från och med 1950 till och med 1999. Enstaka nummer därefter. Förvaras i arkivnboxar BGM_00_587a: 1950 tom 1954, b: 1955 tom 1959, c: 60-64, d: 65-69, e: 70-74, f: 75-79, g: 80-84, h: 85-89, i: 90-94, j: 95-99 samt k: 2000_ Utöver detta finns en inbunden volym med kompletta årgångar 1946, 1947 och 1988.</t>
  </si>
  <si>
    <t>Arkivbox med litet olika saker. Artikel ur Antik &amp; Auktion 1/96 "Det starka är det sköna värt", korta notiser ur Wikipedia om Sandviks glasbruk i Minneberg/Bromma, Sigtuna glasbruk, Bökenbergs glasbruk,samt Jungs glashytta, Ett kapitel ut Länsstyrelsernas i Kalmar och Kronobergs län "Inventering av förorenade områden vid glasbruk" 2001-10-31, Originalet till beskrivningen av Sandviks konserveringsburkar, "Information om undersökniingar vid Björkå glasbruk samt ett antal (ganska dåliga) utskrivna fotografier av olika glas.</t>
  </si>
  <si>
    <t>Karaff i klart glas med blå kant och hänkel</t>
  </si>
  <si>
    <t>Munblåst, påklippt kant och hänkek</t>
  </si>
  <si>
    <t>BGM_01_830</t>
  </si>
  <si>
    <t>Museet, ingick i det som vi fick överta från Föreningen Glas-i-Hovmantorp då föreningen lades ner.</t>
  </si>
  <si>
    <t>Denna karaff är det sista objekt som tillverkades från den sista smältan i Bergdalas rundugn. Den blåstes av Bo Andersson den 9 juli 2008.</t>
  </si>
  <si>
    <t>Snaps-/nubbeglas (?)</t>
  </si>
  <si>
    <t>Maskinblåst kuppa, pressat ben, pressad fot.</t>
  </si>
  <si>
    <t>BGM_01_834</t>
  </si>
  <si>
    <t>BGM_01_835</t>
  </si>
  <si>
    <t>BGM_01_835a</t>
  </si>
  <si>
    <t>BGM_01_835b</t>
  </si>
  <si>
    <t>BGM_01_835c</t>
  </si>
  <si>
    <t>BGM_01_835d</t>
  </si>
  <si>
    <t>Vin- , möjligen drinkglas, grön kuppa, pantograferad dekor</t>
  </si>
  <si>
    <t>Formblåst kuppa i grönt glas, påklippt ben-oc-fot i klarglas, pantograferad deekor</t>
  </si>
  <si>
    <t>BGM_01_836</t>
  </si>
  <si>
    <t>Detaljbild på det etsade mönstret. Mönstret finns på pantografplåt BGM_00_093, baksidan. Jämför även med glasen BGM_01_225, 01_384 och 01_747.</t>
  </si>
  <si>
    <t>BGM_01_836a</t>
  </si>
  <si>
    <t>Lampkupa i klart, krackelerat glas</t>
  </si>
  <si>
    <t>Fastblåst med gänga, krackelerad</t>
  </si>
  <si>
    <t>BGM_01_837</t>
  </si>
  <si>
    <t>Drinkglas på ben med mattetsad dekor i form av en tupp</t>
  </si>
  <si>
    <t>Formblåst. Påklippt ben och fot, mattetsad dekor</t>
  </si>
  <si>
    <t>BGM_01_838</t>
  </si>
  <si>
    <t>BGM_01_838a</t>
  </si>
  <si>
    <t>Ljusstake med sexkantig fot, pressad</t>
  </si>
  <si>
    <t>BGM_01_839</t>
  </si>
  <si>
    <t>Detaljbild på dekoren. Möntret finns på mönsterplåten BGM_00_93, baksidan. Jämför även glas BGM_01_225, 01_747 och 01_836.</t>
  </si>
  <si>
    <t>Jämför även med glas BGM_01_384, 01_747 och 01_836. Möntret finns på mönsterplåten BGM_00_93, baksidan.</t>
  </si>
  <si>
    <t>Detaljbild på dekoren. Jämför även glasen BGM_01_225, 01_384 och 01_836. Möntret finns på mönsterplåten BGM_00_93, baksidan.</t>
  </si>
  <si>
    <t>Eda?</t>
  </si>
  <si>
    <t>Museet, gåva från Lars Hellström, Lasse i Hässle</t>
  </si>
  <si>
    <t>Einar Petterssons svarta mönsterbok</t>
  </si>
  <si>
    <t>Einar Petterssons vita mönsterbok</t>
  </si>
  <si>
    <t xml:space="preserve">Arkivbox med artiklar av Harry Backman, skänkta av hans dotter Carolina Backman till Christina Stålhandske som donerat dem till Glastekniska Museet. Backman, född 1927-06-03, jobbade på Emmaboda från 1963-06-06, som laboratoriechef men sedan som överingenjör och teknisk direktör. En av de saker han (delvis) ligger bakom är ytbelagda fönster för att hålla ute alltför stark värme. </t>
  </si>
  <si>
    <t>Harry Backman</t>
  </si>
  <si>
    <t>Ingen filref</t>
  </si>
  <si>
    <t>Gåva från Christina Stålhandske</t>
  </si>
  <si>
    <t xml:space="preserve">Pärm med grön rygg innehållande artiklar och tidningsklipp om Emmaboda Glasverks produktutveckling under Harry Backman. Materialet skänkt av hans dotter Carolina Backman till Christina Stålhandske som donerat dem till Glastekniska Museet. Backman, född 1927-06-03, jobbade på Emmaboda från 1963-06-06, som laboratoriechef men sedan som överingenjör och teknisk direktör. En av de saker han (delvis) ligger bakom är ytbelagda fönster för att hålla ute alltför stark värme. </t>
  </si>
  <si>
    <t>Växjöbladet-Kronobergaren_2024-02-09</t>
  </si>
  <si>
    <t>BGM_01_842</t>
  </si>
  <si>
    <t>The glass primer</t>
  </si>
  <si>
    <t>Holscher H.H.</t>
  </si>
  <si>
    <t>Magazines for Industry</t>
  </si>
  <si>
    <t>BGM_01_845</t>
  </si>
  <si>
    <t>Gåva från Christina Stålhandske. Ett amerikanskt kompendium om både manuell och maskinell glastillverkning.</t>
  </si>
  <si>
    <t>Boda glas</t>
  </si>
  <si>
    <t>Boda Bruks AB, Boda Glasbruk, AB Svenska Telegrambyrån/Landby &amp; Lundgrens boktryckeri, Malmö</t>
  </si>
  <si>
    <t>BGM_01_846</t>
  </si>
  <si>
    <t>Gåva från Christina Stålhandske. Ett litet häfte med blanda annat Höglund-glas</t>
  </si>
  <si>
    <t>Glas - För dig som vill tycka bra/illa om glas</t>
  </si>
  <si>
    <t>Blanking S.</t>
  </si>
  <si>
    <t>Sören Blanking AB, Skåneoffset AB, PLM</t>
  </si>
  <si>
    <t>BGM_01_847</t>
  </si>
  <si>
    <t>Gåva från Christina Stålhandske. Ett liet häfte från PLM med litet olika miljöaspekter på glasförpackningar.</t>
  </si>
  <si>
    <t>Lågemissionsglas och renovering förbättrar äldre fönsters värmeisolering</t>
  </si>
  <si>
    <t>Fredlund B.</t>
  </si>
  <si>
    <t>Institutionen för byggnadskonstruktionslära, Lunds universitet, rapport TABK-99/3055, ISSN 11034467</t>
  </si>
  <si>
    <t>BGM_01_848</t>
  </si>
  <si>
    <t>Gåva från Christina Stålhandske. En rapport från ett forskningsprojekt om fönsterrenovering. Här nämns "Allbäcksmetoden" som även behandlas i en skrivelse som finns i arkivboxen BGM_01_844 och som även dyker upp i arikeln av Sonja Allbäck och Bertil Fredlund i BGM_01_850.</t>
  </si>
  <si>
    <t>The story of the glass bottle</t>
  </si>
  <si>
    <t>Meigh E.</t>
  </si>
  <si>
    <t>C.E. Ramsden &amp; Co ltd, Stoke on trent, tryckt hos Webberley ltd, Hanley</t>
  </si>
  <si>
    <t>BGM_01_849</t>
  </si>
  <si>
    <t>Gåva från Christina Stålhandske. En tknikhistorisk bok över flasktillverkniing i USA med ganska stort fokus på Libbey-Owens maskiner.</t>
  </si>
  <si>
    <t>Journal of Architectural Conservation (historic buildings, monuments, places and landscapes) no 1, vol. 10, mars 2004</t>
  </si>
  <si>
    <t>Watt D., Watt R.J.,  Weaver M.E.,  Larsen P.K.,  Maxwell I.,  Heath D.,  Russel P.,  Feilden B.,  Allbäck S.,  Fredlund B.,  Kahya Y.,  Salman Y.,  Akin N.</t>
  </si>
  <si>
    <t>Donhead Publishing/De Montfort University 2004, ISSN 13556207</t>
  </si>
  <si>
    <t>BGM_01_850</t>
  </si>
  <si>
    <t>Gåva från Christina Stålhandske. Här finns en artikel av Sonja Allbäck och Bertil Fredlund om fönsterrenovering. Se även BGM_01_848 och _844</t>
  </si>
  <si>
    <t>Le verre</t>
  </si>
  <si>
    <t>Lajarte S.,  Roujoux P. (redaktör) med Blanpin E.,  Roger Masson M.,  Jean Thomas C.</t>
  </si>
  <si>
    <t>Editions des Deux Coqs d'Or, Paris</t>
  </si>
  <si>
    <t>BGM_01_851</t>
  </si>
  <si>
    <t xml:space="preserve">Gåva från Christina Stålhandske. En bred glashistoria med olika tekniker och linande. Kortfattad men bred. På Franska. </t>
  </si>
  <si>
    <t>Lahtis glasbruk 50 år (Lahtis glasbruk, Borup &amp; Co. 1923-1973)</t>
  </si>
  <si>
    <t>Löfberg A.</t>
  </si>
  <si>
    <t>BGM_01_852</t>
  </si>
  <si>
    <t>Gåva från Christina Stålhandske. Jubileumsskrift, rimligen tryckt på något förlag men inget angivet…</t>
  </si>
  <si>
    <t>Surte glasbruk 100 år, kort historik utarbetad på uppdrag av PLM</t>
  </si>
  <si>
    <t xml:space="preserve">Litos reprotryck i Malmö, </t>
  </si>
  <si>
    <t>BGM_01_853</t>
  </si>
  <si>
    <t>Gåva från Christina Stålhandske. Jubileumsskrift, …</t>
  </si>
  <si>
    <t>Växande glas SAMT anteckningar om fönsterglassatsens sammansättning och tekniken vid Oxelösunds glasverk</t>
  </si>
  <si>
    <t>Hald A.</t>
  </si>
  <si>
    <t>Särtryck ur Grängesbergsbolagets tidskrift MALM nummer 1 1959</t>
  </si>
  <si>
    <t>BGM_01_854</t>
  </si>
  <si>
    <t>Gåva från Christina Stålhandske. Detta är ett särtryck men vad som också finns är två maskinskrivna sidor med noter om glassatsens sammansättning, om råmaterialbearbetning, ugnarna, kvalitetskontroll och skärning och packning. Dessa två sidor finns scannade på inventarienummer BGM_01_854a.</t>
  </si>
  <si>
    <t>BGM_01_854a</t>
  </si>
  <si>
    <t>St. Helens crown GlassWorks, Pilkington 1826-1976</t>
  </si>
  <si>
    <t xml:space="preserve">Pilkington Brothers ltd., tryckt vid Beck &amp; Partridge, Leeds &amp; London </t>
  </si>
  <si>
    <t>BGM_01_855</t>
  </si>
  <si>
    <t>Gåva från Christina Stålhandske. Bilderbok med ganska litet text gjord till 150-års jubileet..</t>
  </si>
  <si>
    <t>Sain Gobain 1665-1990, The making of a French multinational</t>
  </si>
  <si>
    <t>Hamon M.</t>
  </si>
  <si>
    <t>Maury-Imprimeur S.A.</t>
  </si>
  <si>
    <t>BGM_01_856</t>
  </si>
  <si>
    <t>Gåva från Christina Stålhandske. Litet av ett praktverk.</t>
  </si>
  <si>
    <t>Shatterproof Glass Corporation - The first fifty years</t>
  </si>
  <si>
    <t>BGM_01_857</t>
  </si>
  <si>
    <t>Gåva från Christina Stålhandske. Enkelt häfte.</t>
  </si>
  <si>
    <t>Från bruk och fabrik. Personaltidning för Årnäs bruk och Svenska AB Polva årgång 1, nummer 1</t>
  </si>
  <si>
    <t>BGM_01_858</t>
  </si>
  <si>
    <t>Från bruk och fabrik. Personaltidning för Årnäs bruk och Svenska AB Polva årgång 1, nummer 2</t>
  </si>
  <si>
    <t>BGM_01_859</t>
  </si>
  <si>
    <t>Emmaboda i våra hjärtan - Porträtt av ett samhälle (Bok, utställningskatalog och uppföljning)</t>
  </si>
  <si>
    <t>Ehrenmark T.,  Terje O.</t>
  </si>
  <si>
    <t>Askild och Kärnekull, ISBN 9170083533</t>
  </si>
  <si>
    <t>BGM_01_860</t>
  </si>
  <si>
    <t>Gåva från Christina Stålhandske. Dels är detta en bok, dels en utställningskatalog och dels en uppföljning. Utställningen hölls i Emmaboda Folkets Hus 10 tom 25 novemberr 1973. Alla tre har samma inventarienummer.</t>
  </si>
  <si>
    <t>BGM_01_860a</t>
  </si>
  <si>
    <t>BGM_01_860b</t>
  </si>
  <si>
    <t>Emmaboda Glasverk - Isolerrutor</t>
  </si>
  <si>
    <t>BGM_01_861</t>
  </si>
  <si>
    <t>Gåva från Christina Stålhandske. Detta är i grunden en marknadsföringskatalog, men det finns litet tekniska uppgifter som kan vara av allmänt intresse..</t>
  </si>
  <si>
    <t>Raphsody - Rhapsody</t>
  </si>
  <si>
    <t>Skål med fot, centrifugerad, fyra paneler med dansande par</t>
  </si>
  <si>
    <t xml:space="preserve">Boda? </t>
  </si>
  <si>
    <t xml:space="preserve">1978? </t>
  </si>
  <si>
    <t>Centrifugerad i ett stycke fyrdelad form</t>
  </si>
  <si>
    <t xml:space="preserve">Museet, loppisfynd. </t>
  </si>
  <si>
    <t>Fyra bilder på de dansande paren. Den här var Kjell Engmans första design för Boda, ritad 1978 men i produktion på flera bruk under många år. Därav osäkerheten både vad gäller bruk och tillverkningsår. Källa för dessa uppgifter är sid 18 i "Kjell Engman. En bildberättelse i glas", Mängen produktion 2001, ISBN 91-972212-4-4 (9197221244).</t>
  </si>
  <si>
    <t>Polariskop. Apparat för att kontrollera kvarvarande spänningar i glaset efter kylning. Fabrikat "HSB Meakin". Det ena polarisationsfiltret fungerar inte varför vi byggt ett eget för att kunna visa för besökarna, BGM_01_862.</t>
  </si>
  <si>
    <t xml:space="preserve">Polariskop, hembyggt. Det polariskop vi fått från Rydefors glasbruk, BGM_00_901, fungerar inte då det ena polarisationsfiltret inte fungerar. Därför har vi fått bygga ett eget. Till detta hör även två "glaspuckar", en välkyld och en illa kyld, som vi fått från RISE. </t>
  </si>
  <si>
    <t>BGM_01_862</t>
  </si>
  <si>
    <t>Hembygge</t>
  </si>
  <si>
    <t>Detaljbild på dekoren finns vid seltersglaset BGM_00_978, se även mönsterplåten BGM_00_098a. Samma mönster finns på alla glasen BGM_00_975, 976, 977, 978 samt 01_865.</t>
  </si>
  <si>
    <t>Små dricksglas (vattenglas?) med lågt placerad hänkel och dekorerade med "Ronneby Brunn" i olika teknik. Det vänstra glaset på bilden är 74 mm högt, diameter 54 och dekorerat med sandblästring. Det mittre är 72 mm högt, diameter 54 och dekorerat med screentryck. Det högra är 76 mm högrt, diameter 54 och dekorerat med en transparent dekal. Jämför även med BGM_01_867 som har samma mått men en annorlunda dekor tryckt direkt på glaset.</t>
  </si>
  <si>
    <t>Detaljbild på dekoren. Det här mönstret finns, med variationer, spritt över ett antal glasbruk och länder.   Jämför även glas BGM_01_017, 01_044, 01_045, 01_046, 01_327, 01_557, 01_568, 01_736, 01_737, 01_871, 01_872</t>
  </si>
  <si>
    <t>Grogglas med pantograferad dekor.</t>
  </si>
  <si>
    <t>Formblåst, dekoren pantograferad</t>
  </si>
  <si>
    <t>BGM_01_863</t>
  </si>
  <si>
    <t>Museet, gåva från Lars Hellström, "Lasse i Hässle"</t>
  </si>
  <si>
    <t>BGM_01_863a</t>
  </si>
  <si>
    <t>Charleston</t>
  </si>
  <si>
    <t>Edwin Ollers</t>
  </si>
  <si>
    <t>BGM_01_864</t>
  </si>
  <si>
    <t>BGM_01_864a</t>
  </si>
  <si>
    <t>Grogglas med pantograferad dekor. Mönstret finns på mönsterplåt 98a. Samma mönster finns på glasen BGM_00_975, 976, 977 och 978. Vid seltersgrlaset BGM_00_978 finns även en detaljbild på mönstret.</t>
  </si>
  <si>
    <t>BGM_01_865</t>
  </si>
  <si>
    <t>Närbild på dekoren finns vid seltersglaset BGM_00_978.</t>
  </si>
  <si>
    <t>BGM_01_866</t>
  </si>
  <si>
    <t>BGM_01_866a</t>
  </si>
  <si>
    <t>Litet dricksglas (vattenglas?) med lågt placerad hänkel och dekorerat med "Ronneby Brunn" tryckt på glaset. Jämför med BGM_01_550 som visar tre andra tekniker. Det vänstra glaset på bilden (1550) är 74 mm högt, diameter 54 och dekorerat med sandblästring. Det mittre är 72 mm högt, diameter 54 och dekorerat med screentryck. Det högra är 76 mm högrt, diameter 54 och dekorerat med en transparent dekal. Jämför även med BGM_01_867 som har samma mått men en annorlunda dekor tryckt direkt på glaset.</t>
  </si>
  <si>
    <t>Troligen representerar de fyra glasen, detta och de tre som inventarieförts som 1550 olika år.</t>
  </si>
  <si>
    <t>BGM_01_867</t>
  </si>
  <si>
    <t>BGM_01_867a</t>
  </si>
  <si>
    <t>Pressad brevpress (?) i form av en solid vikt märkt "1 kg" vilket den inte väger.</t>
  </si>
  <si>
    <t>Pressad i tvådelad form.</t>
  </si>
  <si>
    <t>BGM_01_868</t>
  </si>
  <si>
    <t>Vinglas (vitvinsglas?) med ljusgrön kuppa, pålippt ben och Guillocherad dekor.</t>
  </si>
  <si>
    <t>Formblåst kuppa, påklippt ben och fot, etsad dekor.</t>
  </si>
  <si>
    <t>BGM_01_869</t>
  </si>
  <si>
    <t>BGM_01_869a</t>
  </si>
  <si>
    <t xml:space="preserve">Vinglas med mattetsad rosendekor </t>
  </si>
  <si>
    <t>Formblåst kuppa, draget ben och fot, mattetsad dekor.</t>
  </si>
  <si>
    <t>BGM_01_870</t>
  </si>
  <si>
    <t>BGM_01_870a</t>
  </si>
  <si>
    <t>Ölglas(?) med dekor "Svala och rosen"</t>
  </si>
  <si>
    <t>Formblåst, påklippt ben och fot, mattetsad dekor "Svalan och Rosen"</t>
  </si>
  <si>
    <t>BGM_01_871</t>
  </si>
  <si>
    <t>BGM_01_871a</t>
  </si>
  <si>
    <t>Snapsglas med dekor "Svala och rosen"</t>
  </si>
  <si>
    <t>Tjockväggigt - pressad kuppa? - påklippt ben och fot, mattetsad dekor "Svalan och Rosen"</t>
  </si>
  <si>
    <t>BGM_01_872</t>
  </si>
  <si>
    <t>BGM_01_872a</t>
  </si>
  <si>
    <t>Souvenirvas med ovalt tvärsnitt, klarglas, mattetsad med Smålands vapen</t>
  </si>
  <si>
    <t>BGM_01_873</t>
  </si>
  <si>
    <t>BGM_01_873a</t>
  </si>
  <si>
    <t>Souvenirvas med ovalt tvärsnitt, klarglas och rödbetsad, mattetsad och graverad med texten "Götiska valvet  Karlsborg". Etikettmärkt "Smlandshyttan(?)"</t>
  </si>
  <si>
    <t>BGM_01_874</t>
  </si>
  <si>
    <t>BGM_01_874a</t>
  </si>
  <si>
    <t>BGM_01_874b</t>
  </si>
  <si>
    <t>Övervaknings- eller butiksspegel av plast. 1/8 av en hel sfär, avsedd för montering i hörn. Hela sfärens diameter skulle bli 48 cm.</t>
  </si>
  <si>
    <t>BGM_01_875</t>
  </si>
  <si>
    <t>Museet, köpt för att utgöra en fast del av "spegelhörnet" i museet.</t>
  </si>
  <si>
    <t>Skål i klarglas, pressad men i efterhand slipad på kanten, gelbad med slipade blommönster i fem likadana paneler</t>
  </si>
  <si>
    <t>Pressad, betsad och slipad</t>
  </si>
  <si>
    <t>BGM_01_876</t>
  </si>
  <si>
    <t xml:space="preserve">Detaljbild på en av de fem betsade panelerna. </t>
  </si>
  <si>
    <t>BGM_01_876a</t>
  </si>
  <si>
    <t>Glas i rött överfång med slipad dekor i form av en vinranka. Driven kuppa med tio slipade fasetter i  nederdelen. Ben och fot även de i rött överfång, gjorda i ett stycke och påklippt på kuppan.</t>
  </si>
  <si>
    <t>Rött överfångsglas, kuppan blåst varefter benet häftats an och kuppan har slutdrivits. Puntelmärke under foten…</t>
  </si>
  <si>
    <t>BGM_01_877</t>
  </si>
  <si>
    <t xml:space="preserve">Vas, maskinblåst i klarglas, tredelad form. I efterhand målad i tre hjärtformade paneler med blommotiv. </t>
  </si>
  <si>
    <t>Vasens inre form expanderar i bottnen så det finns en liten "hals" vilket innebär att den inte är pressad. Men glaset är så tjockt att det rimligen inte kan vara munblåst - alltså maskinblåst. Målningen är gjord för hand.</t>
  </si>
  <si>
    <t>BGM_01_878</t>
  </si>
  <si>
    <t>Punschmugg med mattetsad dekor i form av en stor medaljong med omgivande bladverk.</t>
  </si>
  <si>
    <t>Formblåst, planslipad botten, mattetsad dekor</t>
  </si>
  <si>
    <t>BGM_01_879</t>
  </si>
  <si>
    <t>Punschmugg med mattetsad dekor i form av en kerub med omgivande liljekonvaljer.</t>
  </si>
  <si>
    <t>BGM_01_880</t>
  </si>
  <si>
    <t>Sockesats i pressglas</t>
  </si>
  <si>
    <t xml:space="preserve">Båda pressade, sockerskålen (BGM_01_881a) i tvådelad form, gräddkannan (BGM_01_881b) i tredelad form. I båda fallen är hänklarna pressade i samma stycke som skål rspektive kanna. </t>
  </si>
  <si>
    <t>BGM_01_881</t>
  </si>
  <si>
    <t xml:space="preserve">Närbild på sockerskålen (01_881a), höjd 60 mm, diameter 85, längd över hänklar 145, och på gräddkannan (01_881b), höjd 85 mm, ¨62 och längd över pip och hänkel 104. </t>
  </si>
  <si>
    <t>BGM_01_881a</t>
  </si>
  <si>
    <t>BGM_01_881b</t>
  </si>
  <si>
    <t>Gräddkanna i pressglas</t>
  </si>
  <si>
    <t>BGM_01_882</t>
  </si>
  <si>
    <t>Orrefors 1898-1930 "Låt oss göra något vackert"</t>
  </si>
  <si>
    <t>Sandberg H.</t>
  </si>
  <si>
    <t>Historiska Media, Lund, ISBN 9789180503440</t>
  </si>
  <si>
    <t>BGM_01_884</t>
  </si>
  <si>
    <t>Köpt till fullpris</t>
  </si>
  <si>
    <t xml:space="preserve">Nålfat?, assiett?, saladjär? "Eklöv"med grepe.  Här finns två i princip likadana, samma form och mönster men tydligt olika storlek. BGM_00_856a är 127 mm bred, inte 135 och 139 mm över hänkeln, inte 155. Detta kan tyda på att den är gjord på ett annat bruk. Den mindre, BGM_00_856a fick vi av Lars Hellström, "Lasse-i-Hässle" år 2024. </t>
  </si>
  <si>
    <t>Museet, loppisfynd respektive gåva från Lasse Hellström, "Lasse i Hässle".</t>
  </si>
  <si>
    <t>Tryckkliché för Björkås katalog 1931. Se även BGM_00_772 som är en annan kliché för samma katalog.</t>
  </si>
  <si>
    <t>BGM_01_890</t>
  </si>
  <si>
    <t>Assiett i i uranglas. Pressad med fyra paneler med blommotiv.</t>
  </si>
  <si>
    <t>Pressad.</t>
  </si>
  <si>
    <t>BGM_01_883</t>
  </si>
  <si>
    <t>Uranglas blev populärt under sena 1800-talet och var populärt till slutet av 1940-talet. Det tillverkades vid många bruk i Sverige fram till 1960-talet. Den klassiska färgen är ljust grön men det speciella med uranglas är att det lyser i uv-strålning så för att vara säker på att föremål verkligen är färgat med uranoxid så behöver man lysa med just uv-ljus. Här visas fem bilder på assietten, nämligen dels hur den ser ut belyst med UV-ljus samt närbilder på de fyra panelernas blommotiv.</t>
  </si>
  <si>
    <t>BGM_01_883a</t>
  </si>
  <si>
    <t>BGM_01_883b</t>
  </si>
  <si>
    <t>BGM_01_883c</t>
  </si>
  <si>
    <t>BGM_01_883d</t>
  </si>
  <si>
    <t>BGM_01_883e</t>
  </si>
  <si>
    <t xml:space="preserve">Två i grunden identiska assietter som väl illustrerar hur massproduktionen i den manuella glasindustrin ändå ledde till att produkterna ble olika. Båda är uppenbarligen pressade i vad som varit tänkt som identiska formar, eller också har de pressats och hanterats vid något olika temperatur. Kanten är genombruten på 24 platser jämnt fördelade kring omkretsen. Öppningarna i den genombrutna kanten är tydligt olika breda sett längs radien vilket gjort att den ena assietten är 2 mm större i diameter än den andra och e1 mm högre. Genombrytningarnas bredd i vinkel-ledd är densamma vilket tyder på att den detaljen ligger i pressformen. Mönstret är tre stiliserrade blommotiv med mellanliggande bladslingor. Bladslingorna har 5 blad, 4 stycken parvis placerade och ett ensamt. Mönstret är handgraverat och litet ojämnt fördelat kring omkretsen, det är alltså inte 120 graders vilnkel mellan blommorna som utgör det viktigaste mönsterelementet. Bladen i bladslingorna har tydligt olika form, på den ena är de jämnt spetsovala, alla ungefär lika, på den andra har de tydligt olika form från den ena till den andra slingan.  
Den med det bättre graverade mönstret och den mindre diametern diarieförs som BGM_01_885, den andra BGM_01_885a. Angivna mått gäller BGM_01_885. </t>
  </si>
  <si>
    <t>Pressade assietter med handgraverat mönster och genombruten kant.</t>
  </si>
  <si>
    <t>BGM_01_885</t>
  </si>
  <si>
    <t>Allmän bild på BGM_01_885a och jämförande bild med BGM_01_885 till vänster och BGM_01_885a till höger.</t>
  </si>
  <si>
    <t>BGM_01_885a</t>
  </si>
  <si>
    <t>BGM_01_885b</t>
  </si>
  <si>
    <t>Assiett, pressad</t>
  </si>
  <si>
    <t>BGM_01_886</t>
  </si>
  <si>
    <t>BGM_01_887</t>
  </si>
  <si>
    <t>BGM_01_888</t>
  </si>
  <si>
    <t>BGM_01_889</t>
  </si>
  <si>
    <t>Blåkant</t>
  </si>
  <si>
    <t>Filbunkskål i klarglas med blå kant</t>
  </si>
  <si>
    <t>Traditionell</t>
  </si>
  <si>
    <t>Munblåst, driven, omvikt(?) kant</t>
  </si>
  <si>
    <t>BGM_01_891</t>
  </si>
  <si>
    <t xml:space="preserve">Museet, ingick i vad museet övertog från Föreningen glas i Hovmantorp vid föreningens avveckling år 2019. Samma sak gäller pressformen till detta glas, inventarienummer </t>
  </si>
  <si>
    <t>Souvenirvas med ovalt tvärsnitt i klarglas med mattetsad dekor "Hässleholm, kyrkan"</t>
  </si>
  <si>
    <t>SEA, etikettmärkt</t>
  </si>
  <si>
    <t>Maskingjord, men dekoren gjord för hand.</t>
  </si>
  <si>
    <t>BGM_01_892</t>
  </si>
  <si>
    <t>70 * 100</t>
  </si>
  <si>
    <t>Detaljbild på etsningen. Liknande objekt är BGM_01_080, 01_192, 01_193, 01_203, 01_217, 01_751, 01_752, 01_873, 01_874, 01_892, 01_897, 01_898</t>
  </si>
  <si>
    <t>BGM_01_892a</t>
  </si>
  <si>
    <t>Pressad skål med handmålad dekor</t>
  </si>
  <si>
    <t>Pressad i trdelad form, handmålad</t>
  </si>
  <si>
    <t>BGM_01_893</t>
  </si>
  <si>
    <t>Liten tumbler med pantograferad dekor och svagt gulfärgad överkant</t>
  </si>
  <si>
    <t>Troligen maskinblåst.</t>
  </si>
  <si>
    <t>BGM_01_894</t>
  </si>
  <si>
    <t>BGM_01_894a</t>
  </si>
  <si>
    <t>Liten tumbler med mattetsad dekor "K.L.J. Pysen"</t>
  </si>
  <si>
    <t>BGM_01_895</t>
  </si>
  <si>
    <t>Museet Loppisfynd</t>
  </si>
  <si>
    <t>BGM_01_895a</t>
  </si>
  <si>
    <t>Liten vas med mattetsad dekor "Vetlanda Utställningen 1945"</t>
  </si>
  <si>
    <t>BGM_01_896</t>
  </si>
  <si>
    <t>BGM_01_896a</t>
  </si>
  <si>
    <t>Souvenirvas med ovalt tvärsnitt i klarglas med handmålad dekor "Öland" och blomstermotiv. Oläslig etikett</t>
  </si>
  <si>
    <t>BGM_01_897</t>
  </si>
  <si>
    <t>57 * 53</t>
  </si>
  <si>
    <t>Detaljbild på målningen. Liknande objekt är BGM_01_080, 01_192, 01_193, 01_203, 01_217, 01_751, 01_752, 01_873, 01_874, 01_892, 01_897, 01_898</t>
  </si>
  <si>
    <t>BGM_01_897a</t>
  </si>
  <si>
    <t>BGM_01_897b</t>
  </si>
  <si>
    <t>Souvenirvas med ovalt tvärsnitt i klarglas med mattetsad dekor visand en backstuga samt graverad "Apladalen, Värnamo".</t>
  </si>
  <si>
    <t>Maskingjord, men dekoren handmålad.</t>
  </si>
  <si>
    <t>BGM_01_898</t>
  </si>
  <si>
    <t>44 * 37</t>
  </si>
  <si>
    <t>Detaljbild på gravyren och den graverade texten. Liknande objekt är BGM_01_080, 01_192, 01_193, 01_203, 01_217, 01_751, 01_752, 01_873, 01_874, 01_892, 01_897, 01_898</t>
  </si>
  <si>
    <t>BGM_01_898a</t>
  </si>
  <si>
    <t>BGM_01_898b</t>
  </si>
  <si>
    <t>Litet, fastblåst dricksglas</t>
  </si>
  <si>
    <t>BGM_01_899</t>
  </si>
  <si>
    <t>Liten pressad skål, saltkar??</t>
  </si>
  <si>
    <t>BGM_01_900</t>
  </si>
  <si>
    <t>Prydnadsfisk</t>
  </si>
  <si>
    <t>Elwing Konradsson</t>
  </si>
  <si>
    <t>Hett glas har anfångats på en spik och fått rinna ner på en rägglad plåt. Samtidigt har spiken förts för hand för att få det flytande glaset till den här gestalten.</t>
  </si>
  <si>
    <t>BGM_01_901</t>
  </si>
  <si>
    <t>Prydnadsblomma</t>
  </si>
  <si>
    <t>Bergdala, etikettmärkt</t>
  </si>
  <si>
    <t>BGM_01_902</t>
  </si>
  <si>
    <t>Ljuslykta(?) i rött överfång med graverad dekor. Jämför även med BGM_01_508.</t>
  </si>
  <si>
    <t xml:space="preserve">Munblåst, rött överfång i själva kupan men inte i foten. Överfånget är sannolikt gjort med med färgtapp eller med en så kallad "kopp", en skål av färgat glas. Vid uppblåsning fås ett tunt färgat ytskikt som man slipar igenom för att få den typ av dekor som visas här. En annan teknik är att använda små, tunna, intensivt färgade rör. Bildreferens BGM_01_202c visar dessa tunna färgade rör. Den bilden har vi fått från Kulturarvscentrum Småland/Smålands Museum. Jämför även med de blåa underfångsvaserna BGM_01_202 och BGM_01_904. </t>
  </si>
  <si>
    <t>BGM_01_903</t>
  </si>
  <si>
    <t>Vas, blått underfång med guillocherad dekor. Se även BGM_01_202.</t>
  </si>
  <si>
    <t xml:space="preserve">Munblåst, blått underfång i själva vasen men inte i foten. Guillocherade stjärnor som bård på insdan. Underfånget är troligen gjort med hjälp av ett tunt, litet, mindre än 1 cm i diameter, intensivt färgat glasrör som häftas an på pipan. Över detta rör har så klart glas fångats an varefter vasen har blåsts upp. På så vis får man blå färg i ett tunt skikt på vasens insida och när man så etsar igenom detta tunna blåa skikt från insidan får man den klara dekor som syns på bilden. Bildreferens BGM_01_202c visar dessa tunna färgade rör. Den bilden har vi fått från Kulturarvscentrum Småland/Smålands Museum. Jämför även med den röda överfångsvasen BGM_01_508 och med BGM_01_903. </t>
  </si>
  <si>
    <t>BGM_01_904</t>
  </si>
  <si>
    <t>Vas, blått underfång med guillocherad dekor. Se även BGM_01_904.</t>
  </si>
  <si>
    <t xml:space="preserve">Munblåst, blått underfång i själva vasen men inte i foten. Guillocherade stjärnor som bård på insdan. Underfånget är gjort med hjälp av ett tunt, litet, mindre än 1 cm i diameter, intensivt färgat glasrör som häftas an på pipan. Över detta rör har så klart glas fångats an varefter vasen har blåsts upp. På så vis får man blå färg i ett tunt skikt på vasens insida och när man så etsar igenom detta tunna blåa skikt från insidan får man den klara dekor som syns på bilden. Bildreferens BGM_01_202c visar dessa tunna färgade rör. Den bilden har vi fått från Kulturarvscentrum Småland/Smålands Museum. Jämför även med den röda överfångsvasen BGM_01_508 och med BGM_01_903. </t>
  </si>
  <si>
    <t>Vas i rött överfång med slipad och graverad dekor. Jämför även med BGM_01_903.</t>
  </si>
  <si>
    <t xml:space="preserve">Munblåst, rött överfång i själva vasen men inte i foten. Överfånget är sannolikt gjort med med färgtapp eller med en så kallad "kopp", en skål av färgat glas. Vid uppblåsning fås ett tunt färgat ytskikt som man slipar igenom för att få den typ av dekor som visas här. En annan teknik är att använda små, tunna, intensivt färgade rör. Bildreferens BGM_01_202c visar dessa tunna färgade rör. Den bilden har vi fått från Kulturarvscentrum Småland/Smålands Museum. Jämför även med de blåa underfångsvaserna BGM_01_202 och BGM_01_904. </t>
  </si>
  <si>
    <t>Museet, loppisfynd. Liknande objekt är BGM_01_080, 01_192, 01_193, 01_203, 01_217, 01_751, 01_752, 01_873, 01_874, 01_892, 01_897, 01_898</t>
  </si>
  <si>
    <t>Detaljbild på dekoren. Liknande objekt är BGM_01_080, 01_192, 01_193, 01_203, 01_217, 01_751, 01_752, 01_873, 01_874, 01_892, 01_897, 01_898</t>
  </si>
  <si>
    <t>Detaljbild på dekoren Liknande objekt är BGM_01_080, 01_192, 01_193, 01_203, 01_217, 01_751, 01_752, 01_873, 01_874, 01_892, 01_897, 01_898</t>
  </si>
  <si>
    <t>Liknande objekt är BGM_01_080, 01_192, 01_193, 01_203, 01_217, 01_751, 01_752, 01_873, 01_874, 01_892, 01_897, 01_898</t>
  </si>
  <si>
    <t xml:space="preserve">Museet, Loppisfynd. </t>
  </si>
  <si>
    <t>Souvenirvas med ovalt tvärsnitt, rödbetsad, motivslipad med text "Växjö, Domkyrkan"</t>
  </si>
  <si>
    <t xml:space="preserve">Museet, loppisfynd.  </t>
  </si>
  <si>
    <t>Detaljbilder på dekoren och etiketten Liknande objekt är BGM_01_080, 01_192, 01_193, 01_203, 01_217, 01_751, 01_752, 01_873, 01_874, 01_892, 01_897, 01_898</t>
  </si>
  <si>
    <t>Detaljbilder på blomdekoren och etiketten. Liknande objekt är BGM_01_080, 01_192, 01_193, 01_203, 01_217, 01_751, 01_752, 01_873, 01_874, 01_892, 01_897, 01_898</t>
  </si>
  <si>
    <t>Detaljbild på etsningen, på den graverade texten och på etiketten. Liknande objekt är BGM_01_080, 01_192, 01_193, 01_203, 01_217, 01_751, 01_752, 01_873, 01_874, 01_892, 01_897, 01_898</t>
  </si>
  <si>
    <t>Inventariet skapat av Björn Zethræus och senast uppdaterat 2024-05-02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</si>
</sst>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0,000"/>
    <numFmt numFmtId="166" formatCode="#,###,#00,000"/>
  </numFmts>
  <fonts count="12" x14ac:knownFonts="1">
    <font>
      <sz val="12"/>
      <color theme="1"/>
      <name val="Arial"/>
      <family val="2"/>
    </font>
    <font>
      <b/>
      <sz val="12"/>
      <color theme="1"/>
      <name val="Arial"/>
      <family val="2"/>
    </font>
    <font>
      <u/>
      <sz val="12"/>
      <color theme="10"/>
      <name val="Arial"/>
      <family val="2"/>
    </font>
    <font>
      <i/>
      <sz val="11"/>
      <color theme="1"/>
      <name val="Times New Roman"/>
      <family val="1"/>
    </font>
    <font>
      <i/>
      <sz val="12"/>
      <color theme="1"/>
      <name val="Arial"/>
      <family val="2"/>
    </font>
    <font>
      <b/>
      <u/>
      <sz val="12"/>
      <color theme="10"/>
      <name val="Arial"/>
      <family val="2"/>
    </font>
    <font>
      <sz val="12"/>
      <color rgb="FFFF0000"/>
      <name val="Arial"/>
      <family val="2"/>
    </font>
    <font>
      <b/>
      <sz val="12"/>
      <color rgb="FFFF0000"/>
      <name val="Arial"/>
      <family val="2"/>
    </font>
    <font>
      <sz val="9"/>
      <color theme="1"/>
      <name val="Arial"/>
      <family val="2"/>
    </font>
    <font>
      <sz val="12"/>
      <color theme="1"/>
      <name val="Arial"/>
      <family val="2"/>
    </font>
    <font>
      <i/>
      <sz val="11"/>
      <color theme="1"/>
      <name val="Arial"/>
      <family val="2"/>
    </font>
    <font>
      <sz val="14"/>
      <name val="Calibri"/>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style="thin">
        <color theme="0" tint="-0.14999847407452621"/>
      </right>
      <top/>
      <bottom/>
      <diagonal/>
    </border>
  </borders>
  <cellStyleXfs count="2">
    <xf numFmtId="0" fontId="0" fillId="0" borderId="0"/>
    <xf numFmtId="0" fontId="2" fillId="0" borderId="0" applyNumberFormat="0" applyFill="0" applyBorder="0" applyAlignment="0" applyProtection="0"/>
  </cellStyleXfs>
  <cellXfs count="121">
    <xf numFmtId="0" fontId="0" fillId="0" borderId="0" xfId="0"/>
    <xf numFmtId="0" fontId="0" fillId="0" borderId="0" xfId="0" applyProtection="1">
      <protection hidden="1"/>
    </xf>
    <xf numFmtId="0" fontId="0" fillId="2" borderId="0" xfId="0" quotePrefix="1" applyFill="1" applyAlignment="1" applyProtection="1">
      <alignment horizontal="center" vertical="center"/>
      <protection hidden="1"/>
    </xf>
    <xf numFmtId="0" fontId="0" fillId="2" borderId="0" xfId="0" applyFill="1" applyProtection="1">
      <protection hidden="1"/>
    </xf>
    <xf numFmtId="0" fontId="0" fillId="2" borderId="0" xfId="0" applyFill="1" applyBorder="1" applyProtection="1">
      <protection hidden="1"/>
    </xf>
    <xf numFmtId="0" fontId="0" fillId="2" borderId="0" xfId="0" quotePrefix="1" applyFill="1" applyProtection="1">
      <protection hidden="1"/>
    </xf>
    <xf numFmtId="0" fontId="0" fillId="0" borderId="0" xfId="0" applyProtection="1">
      <protection locked="0"/>
    </xf>
    <xf numFmtId="0" fontId="0" fillId="0" borderId="0" xfId="0" applyProtection="1"/>
    <xf numFmtId="0" fontId="0" fillId="0" borderId="0" xfId="0" applyFont="1" applyProtection="1"/>
    <xf numFmtId="0" fontId="0" fillId="0" borderId="0" xfId="0" applyAlignment="1" applyProtection="1">
      <alignment horizontal="right"/>
    </xf>
    <xf numFmtId="164" fontId="0" fillId="0" borderId="0" xfId="0" applyNumberFormat="1" applyProtection="1"/>
    <xf numFmtId="14" fontId="0" fillId="0" borderId="0" xfId="0" applyNumberFormat="1" applyAlignment="1" applyProtection="1">
      <alignment horizontal="right"/>
    </xf>
    <xf numFmtId="0" fontId="0" fillId="0" borderId="0" xfId="0" applyFont="1" applyAlignment="1" applyProtection="1">
      <alignment horizontal="left" vertical="center" indent="3"/>
    </xf>
    <xf numFmtId="14" fontId="0" fillId="0" borderId="0" xfId="0" quotePrefix="1" applyNumberFormat="1" applyAlignment="1" applyProtection="1">
      <alignment horizontal="right"/>
    </xf>
    <xf numFmtId="0" fontId="3" fillId="0" borderId="0" xfId="0" applyFont="1" applyProtection="1"/>
    <xf numFmtId="0" fontId="0" fillId="0" borderId="0" xfId="0" applyFont="1" applyAlignment="1" applyProtection="1">
      <alignment vertical="center"/>
    </xf>
    <xf numFmtId="0" fontId="0" fillId="0" borderId="0" xfId="0" applyFont="1" applyAlignment="1" applyProtection="1">
      <alignment vertical="top" wrapText="1"/>
    </xf>
    <xf numFmtId="17" fontId="0" fillId="0" borderId="0" xfId="0" applyNumberFormat="1" applyAlignment="1" applyProtection="1">
      <alignment horizontal="right"/>
    </xf>
    <xf numFmtId="1" fontId="0" fillId="0" borderId="0" xfId="0" applyNumberFormat="1" applyAlignment="1" applyProtection="1">
      <alignment horizontal="left"/>
    </xf>
    <xf numFmtId="0" fontId="1" fillId="2" borderId="0" xfId="0" applyFont="1" applyFill="1" applyBorder="1" applyAlignment="1" applyProtection="1">
      <alignment horizontal="left"/>
      <protection hidden="1"/>
    </xf>
    <xf numFmtId="0" fontId="0" fillId="2" borderId="0" xfId="0" applyFont="1" applyFill="1" applyAlignment="1" applyProtection="1">
      <alignment horizontal="left"/>
      <protection hidden="1"/>
    </xf>
    <xf numFmtId="0" fontId="0" fillId="2" borderId="0" xfId="0" applyFont="1" applyFill="1" applyBorder="1" applyAlignment="1" applyProtection="1">
      <alignment horizontal="left"/>
      <protection hidden="1"/>
    </xf>
    <xf numFmtId="1" fontId="0" fillId="2" borderId="0" xfId="0" quotePrefix="1" applyNumberFormat="1" applyFont="1" applyFill="1" applyBorder="1" applyAlignment="1" applyProtection="1">
      <alignment horizontal="left"/>
      <protection hidden="1"/>
    </xf>
    <xf numFmtId="0" fontId="0" fillId="2" borderId="0" xfId="0" quotePrefix="1" applyFont="1" applyFill="1" applyBorder="1" applyAlignment="1" applyProtection="1">
      <alignment horizontal="left"/>
      <protection hidden="1"/>
    </xf>
    <xf numFmtId="0" fontId="0" fillId="2" borderId="0" xfId="0" quotePrefix="1" applyFont="1" applyFill="1" applyAlignment="1" applyProtection="1">
      <alignment horizontal="left"/>
      <protection hidden="1"/>
    </xf>
    <xf numFmtId="20" fontId="0" fillId="2" borderId="0" xfId="0" quotePrefix="1" applyNumberFormat="1" applyFont="1" applyFill="1" applyAlignment="1" applyProtection="1">
      <alignment horizontal="left"/>
      <protection hidden="1"/>
    </xf>
    <xf numFmtId="0" fontId="2" fillId="2" borderId="0" xfId="1" applyFill="1" applyBorder="1" applyProtection="1">
      <protection hidden="1"/>
    </xf>
    <xf numFmtId="0" fontId="1" fillId="2" borderId="0" xfId="0" quotePrefix="1" applyFont="1" applyFill="1" applyBorder="1" applyAlignment="1" applyProtection="1">
      <alignment horizontal="left"/>
      <protection hidden="1"/>
    </xf>
    <xf numFmtId="1" fontId="0" fillId="0" borderId="0" xfId="0" applyNumberFormat="1" applyAlignment="1" applyProtection="1">
      <alignment horizontal="right"/>
    </xf>
    <xf numFmtId="1" fontId="0" fillId="0" borderId="0" xfId="0" applyNumberFormat="1" applyAlignment="1" applyProtection="1"/>
    <xf numFmtId="16" fontId="0" fillId="0" borderId="0" xfId="0" applyNumberFormat="1" applyProtection="1"/>
    <xf numFmtId="0" fontId="0" fillId="0" borderId="0" xfId="0" quotePrefix="1" applyProtection="1"/>
    <xf numFmtId="3" fontId="0" fillId="0" borderId="0" xfId="0" applyNumberFormat="1" applyProtection="1"/>
    <xf numFmtId="2" fontId="0" fillId="0" borderId="0" xfId="0" applyNumberFormat="1" applyProtection="1"/>
    <xf numFmtId="1" fontId="0" fillId="0" borderId="0" xfId="0" applyNumberFormat="1" applyAlignment="1" applyProtection="1">
      <alignment horizontal="center"/>
    </xf>
    <xf numFmtId="0" fontId="2" fillId="0" borderId="0" xfId="1" applyProtection="1"/>
    <xf numFmtId="0" fontId="2" fillId="2" borderId="0" xfId="1" applyFill="1" applyBorder="1" applyAlignment="1" applyProtection="1">
      <protection hidden="1"/>
    </xf>
    <xf numFmtId="0" fontId="2" fillId="2" borderId="0" xfId="1" applyFill="1" applyAlignment="1"/>
    <xf numFmtId="0" fontId="1" fillId="0" borderId="0" xfId="0" quotePrefix="1" applyFont="1" applyAlignment="1" applyProtection="1">
      <alignment horizontal="center"/>
    </xf>
    <xf numFmtId="166" fontId="0" fillId="0" borderId="0" xfId="0" applyNumberFormat="1" applyAlignment="1" applyProtection="1">
      <alignment horizontal="left"/>
    </xf>
    <xf numFmtId="0" fontId="1" fillId="0" borderId="0" xfId="0" applyFont="1" applyProtection="1"/>
    <xf numFmtId="0" fontId="1" fillId="0" borderId="0" xfId="0" applyFont="1" applyFill="1" applyBorder="1" applyProtection="1"/>
    <xf numFmtId="1" fontId="2" fillId="0" borderId="0" xfId="1" applyNumberFormat="1" applyAlignment="1" applyProtection="1">
      <alignment horizontal="left"/>
    </xf>
    <xf numFmtId="0" fontId="0" fillId="0" borderId="0" xfId="0" applyFill="1" applyProtection="1"/>
    <xf numFmtId="0" fontId="6" fillId="0" borderId="0" xfId="0" applyFont="1" applyFill="1" applyAlignment="1" applyProtection="1">
      <alignment horizontal="center"/>
    </xf>
    <xf numFmtId="0" fontId="1" fillId="0" borderId="0" xfId="0" applyFont="1" applyAlignment="1" applyProtection="1">
      <alignment horizontal="center"/>
    </xf>
    <xf numFmtId="0" fontId="0" fillId="0" borderId="0" xfId="0" applyAlignment="1" applyProtection="1">
      <alignment horizontal="center"/>
    </xf>
    <xf numFmtId="0" fontId="0" fillId="0" borderId="0" xfId="0" applyFont="1" applyFill="1" applyBorder="1" applyAlignment="1" applyProtection="1">
      <alignment horizontal="right"/>
    </xf>
    <xf numFmtId="1" fontId="0" fillId="0" borderId="0" xfId="0" applyNumberFormat="1" applyFont="1" applyFill="1" applyBorder="1" applyAlignment="1" applyProtection="1">
      <alignment horizontal="left"/>
    </xf>
    <xf numFmtId="0" fontId="6" fillId="0" borderId="0" xfId="0" applyFont="1" applyFill="1" applyAlignment="1" applyProtection="1">
      <alignment horizontal="right"/>
    </xf>
    <xf numFmtId="0" fontId="0" fillId="0" borderId="0" xfId="0" applyFill="1" applyAlignment="1" applyProtection="1">
      <alignment horizontal="right"/>
    </xf>
    <xf numFmtId="166" fontId="0" fillId="0" borderId="0" xfId="0" applyNumberFormat="1" applyFill="1" applyAlignment="1" applyProtection="1">
      <alignment horizontal="left"/>
    </xf>
    <xf numFmtId="0" fontId="1" fillId="0" borderId="0" xfId="0" applyFont="1" applyAlignment="1" applyProtection="1">
      <alignment horizontal="left"/>
    </xf>
    <xf numFmtId="0" fontId="0" fillId="0" borderId="0" xfId="0" applyAlignment="1" applyProtection="1">
      <alignment wrapText="1"/>
    </xf>
    <xf numFmtId="0" fontId="0" fillId="0" borderId="1" xfId="0" applyBorder="1" applyProtection="1"/>
    <xf numFmtId="0" fontId="7" fillId="0" borderId="0" xfId="0" applyFont="1" applyFill="1" applyBorder="1" applyAlignment="1" applyProtection="1">
      <alignment horizontal="right"/>
    </xf>
    <xf numFmtId="1" fontId="7" fillId="0" borderId="0" xfId="0" applyNumberFormat="1" applyFont="1" applyFill="1" applyBorder="1" applyAlignment="1" applyProtection="1">
      <alignment horizontal="left"/>
    </xf>
    <xf numFmtId="1" fontId="1" fillId="0" borderId="0" xfId="0" applyNumberFormat="1" applyFont="1" applyFill="1" applyBorder="1" applyAlignment="1" applyProtection="1">
      <alignment horizontal="left"/>
    </xf>
    <xf numFmtId="165" fontId="0" fillId="0" borderId="0" xfId="0" applyNumberFormat="1" applyAlignment="1" applyProtection="1">
      <alignment horizontal="left"/>
    </xf>
    <xf numFmtId="0" fontId="0" fillId="0" borderId="0" xfId="0" applyFill="1" applyAlignment="1" applyProtection="1">
      <alignment horizontal="center"/>
    </xf>
    <xf numFmtId="1" fontId="0" fillId="0" borderId="0" xfId="0" applyNumberFormat="1" applyFill="1" applyAlignment="1" applyProtection="1">
      <alignment horizontal="left"/>
    </xf>
    <xf numFmtId="0" fontId="1" fillId="0" borderId="0" xfId="0" applyFont="1" applyFill="1" applyAlignment="1" applyProtection="1">
      <alignment horizontal="right"/>
    </xf>
    <xf numFmtId="1" fontId="1" fillId="0" borderId="0" xfId="0" applyNumberFormat="1" applyFont="1" applyFill="1" applyAlignment="1" applyProtection="1">
      <alignment horizontal="left"/>
    </xf>
    <xf numFmtId="0" fontId="0" fillId="0" borderId="0" xfId="0" applyAlignment="1" applyProtection="1">
      <alignment horizontal="right"/>
      <protection hidden="1"/>
    </xf>
    <xf numFmtId="166" fontId="0" fillId="0" borderId="0" xfId="0" applyNumberFormat="1" applyAlignment="1" applyProtection="1">
      <alignment horizontal="left"/>
      <protection locked="0"/>
    </xf>
    <xf numFmtId="1" fontId="0" fillId="0" borderId="0" xfId="0" applyNumberFormat="1" applyAlignment="1" applyProtection="1">
      <alignment horizontal="right"/>
      <protection locked="0"/>
    </xf>
    <xf numFmtId="1" fontId="0" fillId="0" borderId="0" xfId="0" applyNumberFormat="1" applyAlignment="1" applyProtection="1">
      <alignment horizontal="left"/>
      <protection locked="0"/>
    </xf>
    <xf numFmtId="0" fontId="2" fillId="0" borderId="0" xfId="1" applyProtection="1">
      <protection locked="0"/>
    </xf>
    <xf numFmtId="166" fontId="0" fillId="0" borderId="0" xfId="0" applyNumberFormat="1" applyAlignment="1">
      <alignment horizontal="left"/>
    </xf>
    <xf numFmtId="0" fontId="0" fillId="0" borderId="0" xfId="0" applyFont="1" applyAlignment="1" applyProtection="1">
      <alignment wrapText="1"/>
    </xf>
    <xf numFmtId="0" fontId="0" fillId="0" borderId="0" xfId="0" applyAlignment="1" applyProtection="1">
      <alignment horizontal="left" wrapText="1"/>
    </xf>
    <xf numFmtId="1" fontId="0" fillId="0" borderId="0" xfId="0" applyNumberFormat="1" applyFill="1" applyAlignment="1" applyProtection="1">
      <alignment horizontal="right"/>
    </xf>
    <xf numFmtId="1" fontId="0" fillId="0" borderId="0" xfId="0" applyNumberFormat="1" applyAlignment="1">
      <alignment horizontal="right"/>
    </xf>
    <xf numFmtId="1" fontId="0" fillId="0" borderId="0" xfId="0" applyNumberFormat="1" applyAlignment="1"/>
    <xf numFmtId="0" fontId="2" fillId="0" borderId="0" xfId="1"/>
    <xf numFmtId="0" fontId="1" fillId="0" borderId="0" xfId="0" applyFont="1" applyAlignment="1" applyProtection="1">
      <alignment horizontal="center"/>
    </xf>
    <xf numFmtId="0" fontId="0" fillId="0" borderId="0" xfId="0" applyAlignment="1" applyProtection="1">
      <alignment horizontal="center"/>
    </xf>
    <xf numFmtId="0" fontId="1" fillId="0" borderId="0" xfId="0" applyFont="1" applyAlignment="1" applyProtection="1">
      <alignment horizontal="center"/>
      <protection hidden="1"/>
    </xf>
    <xf numFmtId="0" fontId="1" fillId="0" borderId="0" xfId="0" applyFont="1" applyProtection="1">
      <protection hidden="1"/>
    </xf>
    <xf numFmtId="0" fontId="1" fillId="0" borderId="0" xfId="0" applyFont="1" applyAlignment="1" applyProtection="1">
      <alignment horizontal="left"/>
      <protection hidden="1"/>
    </xf>
    <xf numFmtId="166" fontId="0" fillId="0" borderId="0" xfId="0" applyNumberFormat="1" applyAlignment="1" applyProtection="1">
      <alignment horizontal="left"/>
      <protection hidden="1"/>
    </xf>
    <xf numFmtId="0" fontId="2" fillId="0" borderId="0" xfId="1" applyProtection="1">
      <protection hidden="1"/>
    </xf>
    <xf numFmtId="1" fontId="0" fillId="0" borderId="0" xfId="0" applyNumberFormat="1" applyProtection="1">
      <protection hidden="1"/>
    </xf>
    <xf numFmtId="0" fontId="2" fillId="0" borderId="0" xfId="1" applyFill="1" applyProtection="1">
      <protection hidden="1"/>
    </xf>
    <xf numFmtId="0" fontId="0" fillId="0" borderId="0" xfId="0" applyFill="1" applyProtection="1">
      <protection hidden="1"/>
    </xf>
    <xf numFmtId="0" fontId="9" fillId="0" borderId="0" xfId="1" applyFont="1" applyProtection="1"/>
    <xf numFmtId="1" fontId="0" fillId="0" borderId="0" xfId="0" applyNumberFormat="1" applyAlignment="1" applyProtection="1">
      <alignment horizontal="left" wrapText="1"/>
    </xf>
    <xf numFmtId="0" fontId="0" fillId="0" borderId="0" xfId="0" applyAlignment="1" applyProtection="1">
      <alignment horizontal="center"/>
    </xf>
    <xf numFmtId="0" fontId="0" fillId="0" borderId="0" xfId="0" applyAlignment="1" applyProtection="1">
      <alignment horizontal="left"/>
    </xf>
    <xf numFmtId="0" fontId="9" fillId="0" borderId="0" xfId="1" applyFont="1" applyAlignment="1" applyProtection="1">
      <alignment horizontal="left"/>
    </xf>
    <xf numFmtId="1" fontId="0" fillId="0" borderId="0" xfId="0" applyNumberFormat="1" applyAlignment="1" applyProtection="1">
      <protection hidden="1"/>
    </xf>
    <xf numFmtId="1" fontId="2" fillId="0" borderId="0" xfId="1" applyNumberFormat="1" applyAlignment="1" applyProtection="1">
      <alignment horizontal="left"/>
      <protection hidden="1"/>
    </xf>
    <xf numFmtId="1" fontId="0" fillId="0" borderId="0" xfId="0" applyNumberFormat="1" applyAlignment="1" applyProtection="1">
      <alignment horizontal="left"/>
      <protection hidden="1"/>
    </xf>
    <xf numFmtId="1" fontId="0" fillId="0" borderId="0" xfId="1" applyNumberFormat="1" applyFont="1" applyAlignment="1" applyProtection="1">
      <alignment horizontal="left"/>
      <protection hidden="1"/>
    </xf>
    <xf numFmtId="0" fontId="0" fillId="0" borderId="0" xfId="0" applyAlignment="1" applyProtection="1">
      <alignment horizontal="left"/>
      <protection locked="0"/>
    </xf>
    <xf numFmtId="1" fontId="2" fillId="0" borderId="0" xfId="1" applyNumberFormat="1" applyAlignment="1" applyProtection="1">
      <alignment horizontal="left"/>
      <protection locked="0"/>
    </xf>
    <xf numFmtId="0" fontId="11" fillId="0" borderId="0" xfId="0" applyFont="1" applyAlignment="1">
      <alignment horizontal="left" vertical="center"/>
    </xf>
    <xf numFmtId="0" fontId="0" fillId="0" borderId="0" xfId="0" applyAlignment="1" applyProtection="1">
      <alignment horizontal="center"/>
    </xf>
    <xf numFmtId="0" fontId="0" fillId="0" borderId="0" xfId="0" applyAlignment="1" applyProtection="1">
      <alignment horizontal="center"/>
    </xf>
    <xf numFmtId="1" fontId="0" fillId="0" borderId="0" xfId="0" applyNumberFormat="1" applyProtection="1">
      <protection locked="0"/>
    </xf>
    <xf numFmtId="1" fontId="0" fillId="0" borderId="0" xfId="0" applyNumberFormat="1" applyAlignment="1" applyProtection="1">
      <alignment vertical="top" wrapText="1"/>
      <protection locked="0"/>
    </xf>
    <xf numFmtId="0" fontId="0" fillId="0" borderId="0" xfId="0" applyAlignment="1" applyProtection="1">
      <alignment vertical="top"/>
    </xf>
    <xf numFmtId="0" fontId="0" fillId="0" borderId="0" xfId="0" applyAlignment="1" applyProtection="1">
      <alignment horizontal="center"/>
    </xf>
    <xf numFmtId="165" fontId="0" fillId="0" borderId="0" xfId="0" applyNumberFormat="1" applyAlignment="1" applyProtection="1">
      <alignment horizontal="left"/>
      <protection locked="0"/>
    </xf>
    <xf numFmtId="0" fontId="0" fillId="0" borderId="0" xfId="0" applyFont="1" applyProtection="1">
      <protection locked="0"/>
    </xf>
    <xf numFmtId="14" fontId="0" fillId="0" borderId="0" xfId="0" applyNumberFormat="1" applyAlignment="1" applyProtection="1">
      <alignment horizontal="right"/>
      <protection locked="0"/>
    </xf>
    <xf numFmtId="0" fontId="0" fillId="0" borderId="0" xfId="0" applyAlignment="1" applyProtection="1">
      <alignment horizontal="center"/>
    </xf>
    <xf numFmtId="0" fontId="0" fillId="0" borderId="0" xfId="0" applyAlignment="1" applyProtection="1">
      <alignment horizontal="center"/>
    </xf>
    <xf numFmtId="0" fontId="0" fillId="0" borderId="0" xfId="0" applyAlignment="1" applyProtection="1">
      <alignment horizontal="center"/>
    </xf>
    <xf numFmtId="0" fontId="0" fillId="0" borderId="0" xfId="0" applyAlignment="1" applyProtection="1">
      <alignment horizontal="center"/>
    </xf>
    <xf numFmtId="1" fontId="0" fillId="0" borderId="0" xfId="0" applyNumberFormat="1" applyAlignment="1" applyProtection="1">
      <alignment horizontal="center"/>
      <protection locked="0"/>
    </xf>
    <xf numFmtId="0" fontId="0" fillId="0" borderId="0" xfId="0" applyAlignment="1">
      <alignment horizontal="center"/>
    </xf>
    <xf numFmtId="0" fontId="0" fillId="0" borderId="0" xfId="0" applyAlignment="1" applyProtection="1">
      <alignment wrapText="1"/>
      <protection locked="0"/>
    </xf>
    <xf numFmtId="0" fontId="5" fillId="2" borderId="0" xfId="1" applyFont="1" applyFill="1" applyAlignment="1" applyProtection="1">
      <alignment horizontal="center"/>
      <protection hidden="1"/>
    </xf>
    <xf numFmtId="0" fontId="2" fillId="0" borderId="0" xfId="1" applyAlignment="1" applyProtection="1">
      <alignment horizontal="center"/>
      <protection hidden="1"/>
    </xf>
    <xf numFmtId="0" fontId="2" fillId="2" borderId="0" xfId="1" applyFill="1" applyBorder="1" applyAlignment="1" applyProtection="1">
      <protection hidden="1"/>
    </xf>
    <xf numFmtId="0" fontId="2" fillId="0" borderId="0" xfId="1" applyAlignment="1"/>
    <xf numFmtId="0" fontId="1" fillId="0" borderId="0" xfId="0" applyFont="1" applyAlignment="1" applyProtection="1">
      <alignment horizontal="center"/>
    </xf>
    <xf numFmtId="0" fontId="0" fillId="0" borderId="0" xfId="0" applyAlignment="1" applyProtection="1">
      <alignment horizontal="center"/>
    </xf>
    <xf numFmtId="0" fontId="1" fillId="0" borderId="0" xfId="0" applyFont="1" applyAlignment="1" applyProtection="1">
      <alignment horizontal="center"/>
      <protection hidden="1"/>
    </xf>
    <xf numFmtId="1" fontId="0" fillId="0" borderId="0" xfId="0" applyNumberFormat="1" applyAlignment="1">
      <alignment horizontal="left"/>
    </xf>
  </cellXfs>
  <cellStyles count="2">
    <cellStyle name="Hyperlä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ellanlager\Inventarium\F&#246;rteckning_lok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ellanlager\Inventarium\F&#246;rteckning_lokal_med_thesau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nventarium\F&#246;rteckning_lokal_med_thesau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nventarium/F&#246;rteckning_lokal_med_thesau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tion"/>
      <sheetName val="Böcker"/>
      <sheetName val="Inspelningar och bilder"/>
      <sheetName val="Glas"/>
      <sheetName val="Maskiner,-delar,-verktyg"/>
      <sheetName val="Mönsterplåtar"/>
      <sheetName val="Annat"/>
      <sheetName val="Hjälpvärden"/>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tion"/>
      <sheetName val="Söksträng"/>
      <sheetName val="Böcker"/>
      <sheetName val="Inspelningar och bilder"/>
      <sheetName val="Glas"/>
      <sheetName val="Maskiner,-delar,-verktyg"/>
      <sheetName val="Mönsterplåtar"/>
      <sheetName val="Annat"/>
      <sheetName val="Hjälpvärden"/>
      <sheetName val="Sökor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jälpvärde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tion"/>
      <sheetName val="Söksträng"/>
      <sheetName val="Böcker"/>
      <sheetName val="Inspelningar och bilder"/>
      <sheetName val="Glas"/>
      <sheetName val="Maskiner,-delar,-verktyg"/>
      <sheetName val="Mönsterplåtar"/>
      <sheetName val="Annat"/>
      <sheetName val="Hjälpvärden"/>
      <sheetName val="Sökord"/>
      <sheetName val="Sökord-Böcker"/>
      <sheetName val="Sökord-Mönsterplåtar"/>
      <sheetName val="Sökord-Maskiner"/>
      <sheetName val="Sökord-Gl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reativecommons.org/licenses/by-sa/4.0/" TargetMode="External"/><Relationship Id="rId2" Type="http://schemas.openxmlformats.org/officeDocument/2006/relationships/hyperlink" Target="mailto:kontakt@bergdala-glastekniska-museum.se?subject=Arkivmaterial." TargetMode="External"/><Relationship Id="rId1" Type="http://schemas.openxmlformats.org/officeDocument/2006/relationships/hyperlink" Target="https://bergdala-glastekniska-museum.s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bergdala-glastekniska-museum.se/Inventarieforteckning/Open/BGM_00_443.pdf" TargetMode="External"/><Relationship Id="rId299" Type="http://schemas.openxmlformats.org/officeDocument/2006/relationships/hyperlink" Target="https://bergdala-glastekniska-museum.se/Inventarieforteckning/Open/BGM_00_628.pdf" TargetMode="External"/><Relationship Id="rId671" Type="http://schemas.openxmlformats.org/officeDocument/2006/relationships/hyperlink" Target="https://bergdala-glastekniska-museum.se/nedladdning/lansstyrelsernas/BGM_01_669-khg-nybro.pdf" TargetMode="External"/><Relationship Id="rId727" Type="http://schemas.openxmlformats.org/officeDocument/2006/relationships/hyperlink" Target="https://bergdala-glastekniska-museum.se/nedladdning/kostaboda/BGM_00_711-kostaboda-news-1996.pdf" TargetMode="External"/><Relationship Id="rId21" Type="http://schemas.openxmlformats.org/officeDocument/2006/relationships/hyperlink" Target="https://bergdala-glastekniska-museum.se/Inventarieforteckning/Open/BGM_00_316.pdf" TargetMode="External"/><Relationship Id="rId63" Type="http://schemas.openxmlformats.org/officeDocument/2006/relationships/hyperlink" Target="https://bergdala-glastekniska-museum.se/Inventarieforteckning/Open/BGM_00_371.pdf" TargetMode="External"/><Relationship Id="rId159" Type="http://schemas.openxmlformats.org/officeDocument/2006/relationships/hyperlink" Target="https://bergdala-glastekniska-museum.se/Inventarieforteckning/Open/BGM_00_484.pdf" TargetMode="External"/><Relationship Id="rId324" Type="http://schemas.openxmlformats.org/officeDocument/2006/relationships/hyperlink" Target="https://bergdala-glastekniska-museum.se/Inventarieforteckning/Open/BGM_00_656.pdf" TargetMode="External"/><Relationship Id="rId366" Type="http://schemas.openxmlformats.org/officeDocument/2006/relationships/hyperlink" Target="https://bergdala-glastekniska-museum.se/Inventarieforteckning/Open/BGM_00_698.pdf" TargetMode="External"/><Relationship Id="rId531" Type="http://schemas.openxmlformats.org/officeDocument/2006/relationships/hyperlink" Target="https://bergdala-glastekniska-museum.se/Inventarieforteckning/Open/BGM_01_439.pdf" TargetMode="External"/><Relationship Id="rId573" Type="http://schemas.openxmlformats.org/officeDocument/2006/relationships/hyperlink" Target="https://bergdala-glastekniska-museum.se/Inventarieforteckning/Open/BGM_01_480.pdf" TargetMode="External"/><Relationship Id="rId629" Type="http://schemas.openxmlformats.org/officeDocument/2006/relationships/hyperlink" Target="https://bergdala-glastekniska-museum.se/nedladdning/gullaskruf/BGM_01_627-gullaskruf-1973.pdf" TargetMode="External"/><Relationship Id="rId170" Type="http://schemas.openxmlformats.org/officeDocument/2006/relationships/hyperlink" Target="https://bergdala-glastekniska-museum.se/Inventarieforteckning/Open/BGM_00_496.pdf" TargetMode="External"/><Relationship Id="rId226" Type="http://schemas.openxmlformats.org/officeDocument/2006/relationships/hyperlink" Target="https://bergdala-glastekniska-museum.se/Inventarieforteckning/Open/BGM_00_553.pdf" TargetMode="External"/><Relationship Id="rId433" Type="http://schemas.openxmlformats.org/officeDocument/2006/relationships/hyperlink" Target="https://bergdala-glastekniska-museum.se/Inventarieforteckning/Open/BGM_00_910.pdf" TargetMode="External"/><Relationship Id="rId268" Type="http://schemas.openxmlformats.org/officeDocument/2006/relationships/hyperlink" Target="https://bergdala-glastekniska-museum.se/Inventarieforteckning/Open/BGM_00_596.pdf" TargetMode="External"/><Relationship Id="rId475" Type="http://schemas.openxmlformats.org/officeDocument/2006/relationships/hyperlink" Target="https://bergdala-glastekniska-museum.se/Inventarieforteckning/Open/BGM_01_337.pdf" TargetMode="External"/><Relationship Id="rId640" Type="http://schemas.openxmlformats.org/officeDocument/2006/relationships/hyperlink" Target="https://bergdala-glastekniska-museum.se/nedladdning/hovmantorp-nya/BGM_01_638-hofm-nya-1972.pdf" TargetMode="External"/><Relationship Id="rId682" Type="http://schemas.openxmlformats.org/officeDocument/2006/relationships/hyperlink" Target="https://bergdala-glastekniska-museum.se/nedladdning/kristallglasbruken/BGM_01_680-kristbol-1904-ill-kat-hush-press.pdf" TargetMode="External"/><Relationship Id="rId738" Type="http://schemas.openxmlformats.org/officeDocument/2006/relationships/hyperlink" Target="https://bergdala-glastekniska-museum.se/nedladdning/elme/BGM_01_826-elme-belysning-1946.pdf" TargetMode="External"/><Relationship Id="rId32" Type="http://schemas.openxmlformats.org/officeDocument/2006/relationships/hyperlink" Target="https://bergdala-glastekniska-museum.se/Inventarieforteckning/Open/BGM_00_327.pdf" TargetMode="External"/><Relationship Id="rId74" Type="http://schemas.openxmlformats.org/officeDocument/2006/relationships/hyperlink" Target="https://bergdala-glastekniska-museum.se/Inventarieforteckning/Open/BGM_00_383.pdf" TargetMode="External"/><Relationship Id="rId128" Type="http://schemas.openxmlformats.org/officeDocument/2006/relationships/hyperlink" Target="https://bergdala-glastekniska-museum.se/Inventarieforteckning/Open/BGM_00_455.pdf" TargetMode="External"/><Relationship Id="rId335" Type="http://schemas.openxmlformats.org/officeDocument/2006/relationships/hyperlink" Target="https://bergdala-glastekniska-museum.se/Inventarieforteckning/Open/BGM_00_667.pdf" TargetMode="External"/><Relationship Id="rId377" Type="http://schemas.openxmlformats.org/officeDocument/2006/relationships/hyperlink" Target="https://bergdala-glastekniska-museum.se/Inventarieforteckning/Open/BGM_00_721.pdf" TargetMode="External"/><Relationship Id="rId500" Type="http://schemas.openxmlformats.org/officeDocument/2006/relationships/hyperlink" Target="https://bergdala-glastekniska-museum.se/Inventarieforteckning/Open/BGM_01_407.pdf" TargetMode="External"/><Relationship Id="rId542" Type="http://schemas.openxmlformats.org/officeDocument/2006/relationships/hyperlink" Target="https://bergdala-glastekniska-museum.se/Inventarieforteckning/Open/BGM_01_450.pdf" TargetMode="External"/><Relationship Id="rId584" Type="http://schemas.openxmlformats.org/officeDocument/2006/relationships/hyperlink" Target="https://bergdala-glastekniska-museum.se/nedladdning/aafors/BGM_01_579-aafors-price-list-1930.pdf" TargetMode="External"/><Relationship Id="rId5" Type="http://schemas.openxmlformats.org/officeDocument/2006/relationships/hyperlink" Target="https://bergdala-glastekniska-museum.se/Inventarieforteckning/Open/BGM_00_300.pdf" TargetMode="External"/><Relationship Id="rId181" Type="http://schemas.openxmlformats.org/officeDocument/2006/relationships/hyperlink" Target="https://bergdala-glastekniska-museum.se/Inventarieforteckning/Open/BGM_00_508.pdf" TargetMode="External"/><Relationship Id="rId237" Type="http://schemas.openxmlformats.org/officeDocument/2006/relationships/hyperlink" Target="https://bergdala-glastekniska-museum.se/Inventarieforteckning/Open/BGM_00_564.pdf" TargetMode="External"/><Relationship Id="rId402" Type="http://schemas.openxmlformats.org/officeDocument/2006/relationships/hyperlink" Target="https://bergdala-glastekniska-museum.se/Inventarieforteckning/Open/BGM_00_749.pdf" TargetMode="External"/><Relationship Id="rId279" Type="http://schemas.openxmlformats.org/officeDocument/2006/relationships/hyperlink" Target="https://bergdala-glastekniska-museum.se/Inventarieforteckning/Open/BGM_00_607.pdf" TargetMode="External"/><Relationship Id="rId444" Type="http://schemas.openxmlformats.org/officeDocument/2006/relationships/hyperlink" Target="https://bergdala-glastekniska-museum.se/Inventarieforteckning/Open/BGM_01_088.pdf" TargetMode="External"/><Relationship Id="rId486" Type="http://schemas.openxmlformats.org/officeDocument/2006/relationships/hyperlink" Target="https://bergdala-glastekniska-museum.se/Inventarieforteckning/Open/BGM_01_394.pdf" TargetMode="External"/><Relationship Id="rId651" Type="http://schemas.openxmlformats.org/officeDocument/2006/relationships/hyperlink" Target="https://bergdala-glastekniska-museum.se/nedladdning/kosta/BGM_01_649-kosta-1931-sidor-104-161.pdf" TargetMode="External"/><Relationship Id="rId693" Type="http://schemas.openxmlformats.org/officeDocument/2006/relationships/hyperlink" Target="https://bergdala-glastekniska-museum.se/nedladdning/lindshammar/BGM_01_691-lhamm-1978-kat-pris.pdf" TargetMode="External"/><Relationship Id="rId707" Type="http://schemas.openxmlformats.org/officeDocument/2006/relationships/hyperlink" Target="https://bergdala-glastekniska-museum.se/nedladdning/pukeberg/BGM_01_705-puke-1943-kat-102.pdf" TargetMode="External"/><Relationship Id="rId749" Type="http://schemas.openxmlformats.org/officeDocument/2006/relationships/hyperlink" Target="https://bergdala-glastekniska-museum.se/Inventarieforteckning/Open/BGM_01_852.pdf" TargetMode="External"/><Relationship Id="rId43" Type="http://schemas.openxmlformats.org/officeDocument/2006/relationships/hyperlink" Target="https://bergdala-glastekniska-museum.se/Inventarieforteckning/Open/BGM_00_340.pdf" TargetMode="External"/><Relationship Id="rId139" Type="http://schemas.openxmlformats.org/officeDocument/2006/relationships/hyperlink" Target="https://bergdala-glastekniska-museum.se/Inventarieforteckning/Open/BGM_00_464.pdf" TargetMode="External"/><Relationship Id="rId290" Type="http://schemas.openxmlformats.org/officeDocument/2006/relationships/hyperlink" Target="https://bergdala-glastekniska-museum.se/Inventarieforteckning/Open/BGM_00_618.pdf" TargetMode="External"/><Relationship Id="rId304" Type="http://schemas.openxmlformats.org/officeDocument/2006/relationships/hyperlink" Target="https://bergdala-glastekniska-museum.se/Inventarieforteckning/Open/BGM_00_632.pdf" TargetMode="External"/><Relationship Id="rId346" Type="http://schemas.openxmlformats.org/officeDocument/2006/relationships/hyperlink" Target="https://bergdala-glastekniska-museum.se/Inventarieforteckning/Open/BGM_00_678.pdf" TargetMode="External"/><Relationship Id="rId388" Type="http://schemas.openxmlformats.org/officeDocument/2006/relationships/hyperlink" Target="https://bergdala-glastekniska-museum.se/nedladdning/kostaboda/BGM_00_734-Kosta-Boda-1995.pdf" TargetMode="External"/><Relationship Id="rId511" Type="http://schemas.openxmlformats.org/officeDocument/2006/relationships/hyperlink" Target="https://bergdala-glastekniska-museum.se/Inventarieforteckning/Open/BGM_01_418.pdf" TargetMode="External"/><Relationship Id="rId553" Type="http://schemas.openxmlformats.org/officeDocument/2006/relationships/hyperlink" Target="https://bergdala-glastekniska-museum.se/Inventarieforteckning/Open/BGM_01_460.pdf" TargetMode="External"/><Relationship Id="rId609" Type="http://schemas.openxmlformats.org/officeDocument/2006/relationships/hyperlink" Target="https://bergdala-glastekniska-museum.se/nedladdning/eda/BGM_01_604-eda-1929-prislista-blast.pdf" TargetMode="External"/><Relationship Id="rId760" Type="http://schemas.openxmlformats.org/officeDocument/2006/relationships/hyperlink" Target="https://bergdala-glastekniska-museum.se/Inventarieforteckning/Open/BGM_01_860a.pdf" TargetMode="External"/><Relationship Id="rId85" Type="http://schemas.openxmlformats.org/officeDocument/2006/relationships/hyperlink" Target="https://bergdala-glastekniska-museum.se/Inventarieforteckning/Open/BGM_00_397.pdf" TargetMode="External"/><Relationship Id="rId150" Type="http://schemas.openxmlformats.org/officeDocument/2006/relationships/hyperlink" Target="https://bergdala-glastekniska-museum.se/Inventarieforteckning/Open/BGM_00_475.pdf" TargetMode="External"/><Relationship Id="rId192" Type="http://schemas.openxmlformats.org/officeDocument/2006/relationships/hyperlink" Target="https://bergdala-glastekniska-museum.se/Inventarieforteckning/Open/BGM_00_519.pdf" TargetMode="External"/><Relationship Id="rId206" Type="http://schemas.openxmlformats.org/officeDocument/2006/relationships/hyperlink" Target="https://bergdala-glastekniska-museum.se/Inventarieforteckning/Open/BGM_00_533.pdf" TargetMode="External"/><Relationship Id="rId413" Type="http://schemas.openxmlformats.org/officeDocument/2006/relationships/hyperlink" Target="https://bergdala-glastekniska-museum.se/Inventarieforteckning/Open/BGM_00_761.pdf" TargetMode="External"/><Relationship Id="rId595" Type="http://schemas.openxmlformats.org/officeDocument/2006/relationships/hyperlink" Target="https://bergdala-glastekniska-museum.se/nedladdning/boda/BGM_01_590-boda-1927-katalog2.pdf" TargetMode="External"/><Relationship Id="rId248" Type="http://schemas.openxmlformats.org/officeDocument/2006/relationships/hyperlink" Target="https://bergdala-glastekniska-museum.se/Inventarieforteckning/Open/BGM_00_575.pdf" TargetMode="External"/><Relationship Id="rId455" Type="http://schemas.openxmlformats.org/officeDocument/2006/relationships/hyperlink" Target="https://bergdala-glastekniska-museum.se/Inventarieforteckning/Open/BGM_01_113a.jpg" TargetMode="External"/><Relationship Id="rId497" Type="http://schemas.openxmlformats.org/officeDocument/2006/relationships/hyperlink" Target="https://bergdala-glastekniska-museum.se/Inventarieforteckning/Open/BGM_01_405.pdf" TargetMode="External"/><Relationship Id="rId620" Type="http://schemas.openxmlformats.org/officeDocument/2006/relationships/hyperlink" Target="https://bergdala-glastekniska-museum.se/nedladdning/gullaskruf/BGM_01_618-gullaskruf-1933-efter.pdf" TargetMode="External"/><Relationship Id="rId662" Type="http://schemas.openxmlformats.org/officeDocument/2006/relationships/hyperlink" Target="https://bergdala-glastekniska-museum.se/nedladdning/kalmar-mus/BGM_01_660-klm-2021-glasmaaln-sv.pdf" TargetMode="External"/><Relationship Id="rId718" Type="http://schemas.openxmlformats.org/officeDocument/2006/relationships/hyperlink" Target="https://bergdala-glastekniska-museum.se/nedladdning/SARA-bolagen/BGM_01_715-modellbok-2300-sara.pdf" TargetMode="External"/><Relationship Id="rId12" Type="http://schemas.openxmlformats.org/officeDocument/2006/relationships/hyperlink" Target="https://bergdala-glastekniska-museum.se/Inventarieforteckning/Open/BGM_00_307.pdf" TargetMode="External"/><Relationship Id="rId108" Type="http://schemas.openxmlformats.org/officeDocument/2006/relationships/hyperlink" Target="https://bergdala-glastekniska-museum.se/Inventarieforteckning/Open/BGM_00_428.pdf" TargetMode="External"/><Relationship Id="rId315" Type="http://schemas.openxmlformats.org/officeDocument/2006/relationships/hyperlink" Target="https://bergdala-glastekniska-museum.se/Inventarieforteckning/Open/BGM_00_643.pdf" TargetMode="External"/><Relationship Id="rId357" Type="http://schemas.openxmlformats.org/officeDocument/2006/relationships/hyperlink" Target="https://bergdala-glastekniska-museum.se/Inventarieforteckning/Open/BGM_00_689.pdf" TargetMode="External"/><Relationship Id="rId522" Type="http://schemas.openxmlformats.org/officeDocument/2006/relationships/hyperlink" Target="https://bergdala-glastekniska-museum.se/Inventarieforteckning/Open/BGM_01_429.jpg" TargetMode="External"/><Relationship Id="rId54" Type="http://schemas.openxmlformats.org/officeDocument/2006/relationships/hyperlink" Target="https://bergdala-glastekniska-museum.se/Inventarieforteckning/Open/BGM_00_354.pdf" TargetMode="External"/><Relationship Id="rId96" Type="http://schemas.openxmlformats.org/officeDocument/2006/relationships/hyperlink" Target="https://bergdala-glastekniska-museum.se/Inventarieforteckning/Open/BGM_00_408.pdf" TargetMode="External"/><Relationship Id="rId161" Type="http://schemas.openxmlformats.org/officeDocument/2006/relationships/hyperlink" Target="https://bergdala-glastekniska-museum.se/Inventarieforteckning/Open/BGM_00_501.pdf" TargetMode="External"/><Relationship Id="rId217" Type="http://schemas.openxmlformats.org/officeDocument/2006/relationships/hyperlink" Target="https://bergdala-glastekniska-museum.se/Inventarieforteckning/Open/BGM_00_544.pdf" TargetMode="External"/><Relationship Id="rId399" Type="http://schemas.openxmlformats.org/officeDocument/2006/relationships/hyperlink" Target="https://bergdala-glastekniska-museum.se/Inventarieforteckning/Open/BGM_00_746.pdf" TargetMode="External"/><Relationship Id="rId564" Type="http://schemas.openxmlformats.org/officeDocument/2006/relationships/hyperlink" Target="https://bergdala-glastekniska-museum.se/Inventarieforteckning/Open/BGM_01_471.pdf" TargetMode="External"/><Relationship Id="rId259" Type="http://schemas.openxmlformats.org/officeDocument/2006/relationships/hyperlink" Target="https://bergdala-glastekniska-museum.se/Inventarieforteckning/Open/BGM_00_586.pdf" TargetMode="External"/><Relationship Id="rId424" Type="http://schemas.openxmlformats.org/officeDocument/2006/relationships/hyperlink" Target="https://bergdala-glastekniska-museum.se/Inventarieforteckning/Open/BGM_00_789.pdf" TargetMode="External"/><Relationship Id="rId466" Type="http://schemas.openxmlformats.org/officeDocument/2006/relationships/hyperlink" Target="https://bergdala-glastekniska-museum.se/Inventarieforteckning/Open/BGM_01_197.pdf" TargetMode="External"/><Relationship Id="rId631" Type="http://schemas.openxmlformats.org/officeDocument/2006/relationships/hyperlink" Target="https://bergdala-glastekniska-museum.se/nedladdning/gullaskruf/BGM_01_629-gullaskruf-1972.pdf" TargetMode="External"/><Relationship Id="rId673" Type="http://schemas.openxmlformats.org/officeDocument/2006/relationships/hyperlink" Target="https://bergdala-glastekniska-museum.se/nedladdning/lansstyrelsernas/BGM_01_671-khg-pukeberg.pdf" TargetMode="External"/><Relationship Id="rId729" Type="http://schemas.openxmlformats.org/officeDocument/2006/relationships/hyperlink" Target="../BGM_01_724-kosta-1959-60-kat-pris-mosaik.pdf" TargetMode="External"/><Relationship Id="rId23" Type="http://schemas.openxmlformats.org/officeDocument/2006/relationships/hyperlink" Target="https://bergdala-glastekniska-museum.se/Inventarieforteckning/Open/BGM_00_318.pdf" TargetMode="External"/><Relationship Id="rId119" Type="http://schemas.openxmlformats.org/officeDocument/2006/relationships/hyperlink" Target="https://bergdala-glastekniska-museum.se/Inventarieforteckning/Open/BGM_00_446.pdf" TargetMode="External"/><Relationship Id="rId270" Type="http://schemas.openxmlformats.org/officeDocument/2006/relationships/hyperlink" Target="https://bergdala-glastekniska-museum.se/Inventarieforteckning/Open/BGM_00_598.pdf" TargetMode="External"/><Relationship Id="rId326" Type="http://schemas.openxmlformats.org/officeDocument/2006/relationships/hyperlink" Target="https://bergdala-glastekniska-museum.se/Inventarieforteckning/Open/BGM_00_658.pdf" TargetMode="External"/><Relationship Id="rId533" Type="http://schemas.openxmlformats.org/officeDocument/2006/relationships/hyperlink" Target="https://bergdala-glastekniska-museum.se/Inventarieforteckning/Open/BGM_01_441.pdf" TargetMode="External"/><Relationship Id="rId65" Type="http://schemas.openxmlformats.org/officeDocument/2006/relationships/hyperlink" Target="https://bergdala-glastekniska-museum.se/Inventarieforteckning/Open/BGM_00_374.pdf" TargetMode="External"/><Relationship Id="rId130" Type="http://schemas.openxmlformats.org/officeDocument/2006/relationships/hyperlink" Target="https://bergdala-glastekniska-museum.se/nedladdning/kalmar-mus/BGM_00_457-klm-2018-traeform-sv.pdf" TargetMode="External"/><Relationship Id="rId368" Type="http://schemas.openxmlformats.org/officeDocument/2006/relationships/hyperlink" Target="https://bergdala-glastekniska-museum.se/Inventarieforteckning/Open/BGM_00_700.pdf" TargetMode="External"/><Relationship Id="rId575" Type="http://schemas.openxmlformats.org/officeDocument/2006/relationships/hyperlink" Target="https://bergdala-glastekniska-museum.se/Inventarieforteckning/Open/BGM_01_486.pdf" TargetMode="External"/><Relationship Id="rId740" Type="http://schemas.openxmlformats.org/officeDocument/2006/relationships/hyperlink" Target="https://bergdala-glastekniska-museum.se/nedladdning/elme/BGM_01_828-elme-1931-1936.pdf" TargetMode="External"/><Relationship Id="rId172" Type="http://schemas.openxmlformats.org/officeDocument/2006/relationships/hyperlink" Target="https://bergdala-glastekniska-museum.se/Inventarieforteckning/Open/BGM_00_498.pdf" TargetMode="External"/><Relationship Id="rId228" Type="http://schemas.openxmlformats.org/officeDocument/2006/relationships/hyperlink" Target="https://bergdala-glastekniska-museum.se/Inventarieforteckning/Open/BGM_00_555.pdf" TargetMode="External"/><Relationship Id="rId435" Type="http://schemas.openxmlformats.org/officeDocument/2006/relationships/hyperlink" Target="https://bergdala-glastekniska-museum.se/Inventarieforteckning/Open/BGM_00_912.pdf" TargetMode="External"/><Relationship Id="rId477" Type="http://schemas.openxmlformats.org/officeDocument/2006/relationships/hyperlink" Target="https://bergdala-glastekniska-museum.se/Inventarieforteckning/Open/BGM_01_339.pdf" TargetMode="External"/><Relationship Id="rId600" Type="http://schemas.openxmlformats.org/officeDocument/2006/relationships/hyperlink" Target="https://bergdala-glastekniska-museum.se/nedladdning/boda/BGM_01_595-boda-katalog-7-u-aar.pdf" TargetMode="External"/><Relationship Id="rId642" Type="http://schemas.openxmlformats.org/officeDocument/2006/relationships/hyperlink" Target="https://bergdala-glastekniska-museum.se/nedladdning/johansfors/BGM_01_640-johansfors-1913.pdf" TargetMode="External"/><Relationship Id="rId684" Type="http://schemas.openxmlformats.org/officeDocument/2006/relationships/hyperlink" Target="https://bergdala-glastekniska-museum.se/nedladdning/kristallglasbruken/BGM_01_682-kristbol-1904-pris-axel-gerda.pdf" TargetMode="External"/><Relationship Id="rId281" Type="http://schemas.openxmlformats.org/officeDocument/2006/relationships/hyperlink" Target="https://bergdala-glastekniska-museum.se/Inventarieforteckning/Open/BGM_00_609.pdf" TargetMode="External"/><Relationship Id="rId337" Type="http://schemas.openxmlformats.org/officeDocument/2006/relationships/hyperlink" Target="https://bergdala-glastekniska-museum.se/Inventarieforteckning/Open/BGM_00_669.pdf" TargetMode="External"/><Relationship Id="rId502" Type="http://schemas.openxmlformats.org/officeDocument/2006/relationships/hyperlink" Target="https://bergdala-glastekniska-museum.se/Inventarieforteckning/Open/BGM_01_409.pdf" TargetMode="External"/><Relationship Id="rId34" Type="http://schemas.openxmlformats.org/officeDocument/2006/relationships/hyperlink" Target="https://bergdala-glastekniska-museum.se/Inventarieforteckning/Open/BGM_00_329.pdf" TargetMode="External"/><Relationship Id="rId76" Type="http://schemas.openxmlformats.org/officeDocument/2006/relationships/hyperlink" Target="https://bergdala-glastekniska-museum.se/Inventarieforteckning/Open/BGM_00_385.pdf" TargetMode="External"/><Relationship Id="rId141" Type="http://schemas.openxmlformats.org/officeDocument/2006/relationships/hyperlink" Target="https://bergdala-glastekniska-museum.se/Inventarieforteckning/Open/BGM_00_466.pdf" TargetMode="External"/><Relationship Id="rId379" Type="http://schemas.openxmlformats.org/officeDocument/2006/relationships/hyperlink" Target="https://bergdala-glastekniska-museum.se/nedladdning/kostaboda/BGM_00_723-2007-glass-w-personality.pdf" TargetMode="External"/><Relationship Id="rId544" Type="http://schemas.openxmlformats.org/officeDocument/2006/relationships/hyperlink" Target="https://bergdala-glastekniska-museum.se/Inventarieforteckning/Open/BGM_01_452.pdf" TargetMode="External"/><Relationship Id="rId586" Type="http://schemas.openxmlformats.org/officeDocument/2006/relationships/hyperlink" Target="https://bergdala-glastekniska-museum.se/nedladdning/aafors/BGM_01_581-aafors-prislista-u-aar.pdf" TargetMode="External"/><Relationship Id="rId751" Type="http://schemas.openxmlformats.org/officeDocument/2006/relationships/hyperlink" Target="https://bergdala-glastekniska-museum.se/Inventarieforteckning/Open/BGM_01_854.pdf" TargetMode="External"/><Relationship Id="rId7" Type="http://schemas.openxmlformats.org/officeDocument/2006/relationships/hyperlink" Target="https://bergdala-glastekniska-museum.se/Inventarieforteckning/Open/BGM_00_302.pdf" TargetMode="External"/><Relationship Id="rId183" Type="http://schemas.openxmlformats.org/officeDocument/2006/relationships/hyperlink" Target="https://bergdala-glastekniska-museum.se/Inventarieforteckning/Open/BGM_00_510.pdf" TargetMode="External"/><Relationship Id="rId239" Type="http://schemas.openxmlformats.org/officeDocument/2006/relationships/hyperlink" Target="https://bergdala-glastekniska-museum.se/Inventarieforteckning/Open/BGM_00_566.pdf" TargetMode="External"/><Relationship Id="rId390" Type="http://schemas.openxmlformats.org/officeDocument/2006/relationships/hyperlink" Target="https://bergdala-glastekniska-museum.se/Inventarieforteckning/Open/BGM_00_736.pdf" TargetMode="External"/><Relationship Id="rId404" Type="http://schemas.openxmlformats.org/officeDocument/2006/relationships/hyperlink" Target="https://bergdala-glastekniska-museum.se/Inventarieforteckning/Open/BGM_00_751.pdf" TargetMode="External"/><Relationship Id="rId446" Type="http://schemas.openxmlformats.org/officeDocument/2006/relationships/hyperlink" Target="https://bergdala-glastekniska-museum.se/Inventarieforteckning/Open/BGM_01_090.pdf" TargetMode="External"/><Relationship Id="rId611" Type="http://schemas.openxmlformats.org/officeDocument/2006/relationships/hyperlink" Target="https://bergdala-glastekniska-museum.se/nedladdning/eda/BGM_01_606-eda-1930-foton-g-stromberg.pdf" TargetMode="External"/><Relationship Id="rId653" Type="http://schemas.openxmlformats.org/officeDocument/2006/relationships/hyperlink" Target="https://bergdala-glastekniska-museum.se/nedladdning/kosta/BGM_01_651-kosta-1940.pdf" TargetMode="External"/><Relationship Id="rId250" Type="http://schemas.openxmlformats.org/officeDocument/2006/relationships/hyperlink" Target="https://bergdala-glastekniska-museum.se/Inventarieforteckning/Open/BGM_00_577.pdf" TargetMode="External"/><Relationship Id="rId292" Type="http://schemas.openxmlformats.org/officeDocument/2006/relationships/hyperlink" Target="https://bergdala-glastekniska-museum.se/Inventarieforteckning/Open/BGM_00_620.pdf" TargetMode="External"/><Relationship Id="rId306" Type="http://schemas.openxmlformats.org/officeDocument/2006/relationships/hyperlink" Target="https://bergdala-glastekniska-museum.se/Inventarieforteckning/Open/BGM_00_634.pdf" TargetMode="External"/><Relationship Id="rId488" Type="http://schemas.openxmlformats.org/officeDocument/2006/relationships/hyperlink" Target="https://bergdala-glastekniska-museum.se/Inventarieforteckning/Open/BGM_01_396.pdf" TargetMode="External"/><Relationship Id="rId695" Type="http://schemas.openxmlformats.org/officeDocument/2006/relationships/hyperlink" Target="https://bergdala-glastekniska-museum.se/nedladdning/lindshammar/BGM_01_693-lhamm-1980-tal-designkat.pdf" TargetMode="External"/><Relationship Id="rId709" Type="http://schemas.openxmlformats.org/officeDocument/2006/relationships/hyperlink" Target="https://bergdala-glastekniska-museum.se/nedladdning/pukeberg/BGM_01_707-puke-1963-kat.pdf" TargetMode="External"/><Relationship Id="rId45" Type="http://schemas.openxmlformats.org/officeDocument/2006/relationships/hyperlink" Target="https://bergdala-glastekniska-museum.se/Inventarieforteckning/Open/BGM_00_342.pdf" TargetMode="External"/><Relationship Id="rId87" Type="http://schemas.openxmlformats.org/officeDocument/2006/relationships/hyperlink" Target="https://bergdala-glastekniska-museum.se/Inventarieforteckning/Open/BGM_00_399.pdf" TargetMode="External"/><Relationship Id="rId110" Type="http://schemas.openxmlformats.org/officeDocument/2006/relationships/hyperlink" Target="https://bergdala-glastekniska-museum.se/Inventarieforteckning/Open/BGM_00_436.pdf" TargetMode="External"/><Relationship Id="rId348" Type="http://schemas.openxmlformats.org/officeDocument/2006/relationships/hyperlink" Target="https://bergdala-glastekniska-museum.se/Inventarieforteckning/Open/BGM_00_680.pdf" TargetMode="External"/><Relationship Id="rId513" Type="http://schemas.openxmlformats.org/officeDocument/2006/relationships/hyperlink" Target="https://bergdala-glastekniska-museum.se/Inventarieforteckning/Open/BGM_01_420.pdf" TargetMode="External"/><Relationship Id="rId555" Type="http://schemas.openxmlformats.org/officeDocument/2006/relationships/hyperlink" Target="https://bergdala-glastekniska-museum.se/Inventarieforteckning/Open/BGM_01_462.pdf" TargetMode="External"/><Relationship Id="rId597" Type="http://schemas.openxmlformats.org/officeDocument/2006/relationships/hyperlink" Target="https://bergdala-glastekniska-museum.se/nedladdning/boda/BGM_01_592-boda-1933-a4-brun.pdf" TargetMode="External"/><Relationship Id="rId720" Type="http://schemas.openxmlformats.org/officeDocument/2006/relationships/hyperlink" Target="https://bergdala-glastekniska-museum.se/nedladdning/transjo/BGM_01_717-transjoe-1871-1931.pdf" TargetMode="External"/><Relationship Id="rId762" Type="http://schemas.openxmlformats.org/officeDocument/2006/relationships/hyperlink" Target="https://bergdala-glastekniska-museum.se/Inventarieforteckning/Open/BGM_01_861.pdf" TargetMode="External"/><Relationship Id="rId152" Type="http://schemas.openxmlformats.org/officeDocument/2006/relationships/hyperlink" Target="https://bergdala-glastekniska-museum.se/Inventarieforteckning/Open/BGM_00_477.pdf" TargetMode="External"/><Relationship Id="rId194" Type="http://schemas.openxmlformats.org/officeDocument/2006/relationships/hyperlink" Target="https://bergdala-glastekniska-museum.se/nedladdning/lansstyrelsernas/BGM_00_521-kul-bergdala.pdf" TargetMode="External"/><Relationship Id="rId208" Type="http://schemas.openxmlformats.org/officeDocument/2006/relationships/hyperlink" Target="https://bergdala-glastekniska-museum.se/Inventarieforteckning/Open/BGM_00_535.pdf" TargetMode="External"/><Relationship Id="rId415" Type="http://schemas.openxmlformats.org/officeDocument/2006/relationships/hyperlink" Target="https://bergdala-glastekniska-museum.se/Inventarieforteckning/Open/BGM_00_764.pdf" TargetMode="External"/><Relationship Id="rId457" Type="http://schemas.openxmlformats.org/officeDocument/2006/relationships/hyperlink" Target="https://bergdala-glastekniska-museum.se/Inventarieforteckning/Open/BGM_01_113c.jpg" TargetMode="External"/><Relationship Id="rId622" Type="http://schemas.openxmlformats.org/officeDocument/2006/relationships/hyperlink" Target="https://bergdala-glastekniska-museum.se/nedladdning/gullaskruf/BGM_01_620-gullaskruf-1953.pdf" TargetMode="External"/><Relationship Id="rId261" Type="http://schemas.openxmlformats.org/officeDocument/2006/relationships/hyperlink" Target="https://bergdala-glastekniska-museum.se/Inventarieforteckning/Open/BGM_00_589.pdf" TargetMode="External"/><Relationship Id="rId499" Type="http://schemas.openxmlformats.org/officeDocument/2006/relationships/hyperlink" Target="https://bergdala-glastekniska-museum.se/Inventarieforteckning/Open/BGM_01_406.pdf" TargetMode="External"/><Relationship Id="rId664" Type="http://schemas.openxmlformats.org/officeDocument/2006/relationships/hyperlink" Target="https://bergdala-glastekniska-museum.se/nedladdning/lansstyrelsernas/BGM_01_662-khg-boda.pdf" TargetMode="External"/><Relationship Id="rId14" Type="http://schemas.openxmlformats.org/officeDocument/2006/relationships/hyperlink" Target="https://bergdala-glastekniska-museum.se/Inventarieforteckning/Open/BGM_00_309.pdf" TargetMode="External"/><Relationship Id="rId56" Type="http://schemas.openxmlformats.org/officeDocument/2006/relationships/hyperlink" Target="https://bergdala-glastekniska-museum.se/Inventarieforteckning/Open/BGM_00_356.pdf" TargetMode="External"/><Relationship Id="rId317" Type="http://schemas.openxmlformats.org/officeDocument/2006/relationships/hyperlink" Target="https://bergdala-glastekniska-museum.se/Inventarieforteckning/Open/BGM_00_649.pdf" TargetMode="External"/><Relationship Id="rId359" Type="http://schemas.openxmlformats.org/officeDocument/2006/relationships/hyperlink" Target="https://bergdala-glastekniska-museum.se/Inventarieforteckning/Open/BGM_00_691.pdf" TargetMode="External"/><Relationship Id="rId524" Type="http://schemas.openxmlformats.org/officeDocument/2006/relationships/hyperlink" Target="https://bergdala-glastekniska-museum.se/Inventarieforteckning/Open/BGM_01_432.pdf" TargetMode="External"/><Relationship Id="rId566" Type="http://schemas.openxmlformats.org/officeDocument/2006/relationships/hyperlink" Target="https://bergdala-glastekniska-museum.se/Inventarieforteckning/Open/BGM_01_473.pdf" TargetMode="External"/><Relationship Id="rId731" Type="http://schemas.openxmlformats.org/officeDocument/2006/relationships/hyperlink" Target="https://bergdala-glastekniska-museum.se/Inventarieforteckning/Open/BGM_01_729.pdf" TargetMode="External"/><Relationship Id="rId98" Type="http://schemas.openxmlformats.org/officeDocument/2006/relationships/hyperlink" Target="https://bergdala-glastekniska-museum.se/Inventarieforteckning/Open/BGM_00_410.pdf" TargetMode="External"/><Relationship Id="rId121" Type="http://schemas.openxmlformats.org/officeDocument/2006/relationships/hyperlink" Target="https://bergdala-glastekniska-museum.se/Inventarieforteckning/Open/BGM_00_448.pdf" TargetMode="External"/><Relationship Id="rId163" Type="http://schemas.openxmlformats.org/officeDocument/2006/relationships/hyperlink" Target="https://bergdala-glastekniska-museum.se/Inventarieforteckning/Open/BGM_00_489.pdf" TargetMode="External"/><Relationship Id="rId219" Type="http://schemas.openxmlformats.org/officeDocument/2006/relationships/hyperlink" Target="https://bergdala-glastekniska-museum.se/Inventarieforteckning/Open/BGM_00_546.pdf" TargetMode="External"/><Relationship Id="rId370" Type="http://schemas.openxmlformats.org/officeDocument/2006/relationships/hyperlink" Target="https://bergdala-glastekniska-museum.se/Inventarieforteckning/Open/BGM_00_703.pdf" TargetMode="External"/><Relationship Id="rId426" Type="http://schemas.openxmlformats.org/officeDocument/2006/relationships/hyperlink" Target="https://bergdala-glastekniska-museum.se/Inventarieforteckning/Open/BGM_00_358b.pdf" TargetMode="External"/><Relationship Id="rId633" Type="http://schemas.openxmlformats.org/officeDocument/2006/relationships/hyperlink" Target="https://bergdala-glastekniska-museum.se/nedladdning/hofmantorp-gamla/BGM_01_631-hofmantorp-uaar.pdf" TargetMode="External"/><Relationship Id="rId230" Type="http://schemas.openxmlformats.org/officeDocument/2006/relationships/hyperlink" Target="https://bergdala-glastekniska-museum.se/Inventarieforteckning/Open/BGM_00_557.pdf" TargetMode="External"/><Relationship Id="rId468" Type="http://schemas.openxmlformats.org/officeDocument/2006/relationships/hyperlink" Target="https://bergdala-glastekniska-museum.se/Inventarieforteckning/Open/BGM_01_330.pdf" TargetMode="External"/><Relationship Id="rId675" Type="http://schemas.openxmlformats.org/officeDocument/2006/relationships/hyperlink" Target="https://bergdala-glastekniska-museum.se/nedladdning/lansstyrelsernas/BGM_01_673-khg-aafors.pdf" TargetMode="External"/><Relationship Id="rId25" Type="http://schemas.openxmlformats.org/officeDocument/2006/relationships/hyperlink" Target="https://bergdala-glastekniska-museum.se/Inventarieforteckning/Open/BGM_00_320.pdf" TargetMode="External"/><Relationship Id="rId67" Type="http://schemas.openxmlformats.org/officeDocument/2006/relationships/hyperlink" Target="https://bergdala-glastekniska-museum.se/Inventarieforteckning/Open/BGM_00_376.pdf" TargetMode="External"/><Relationship Id="rId272" Type="http://schemas.openxmlformats.org/officeDocument/2006/relationships/hyperlink" Target="https://bergdala-glastekniska-museum.se/Inventarieforteckning/Open/BGM_00_600.pdf" TargetMode="External"/><Relationship Id="rId328" Type="http://schemas.openxmlformats.org/officeDocument/2006/relationships/hyperlink" Target="https://bergdala-glastekniska-museum.se/Inventarieforteckning/Open/BGM_00_660.pdf" TargetMode="External"/><Relationship Id="rId535" Type="http://schemas.openxmlformats.org/officeDocument/2006/relationships/hyperlink" Target="https://bergdala-glastekniska-museum.se/Inventarieforteckning/Open/BGM_01_443.pdf" TargetMode="External"/><Relationship Id="rId577" Type="http://schemas.openxmlformats.org/officeDocument/2006/relationships/hyperlink" Target="https://bergdala-glastekniska-museum.se/Inventarieforteckning/Open/BGM_01_572.pdf" TargetMode="External"/><Relationship Id="rId700" Type="http://schemas.openxmlformats.org/officeDocument/2006/relationships/hyperlink" Target="https://bergdala-glastekniska-museum.se/nedladdning/lindshammar/BGM_01_698-lhamm-1986-kat.pdf" TargetMode="External"/><Relationship Id="rId742" Type="http://schemas.openxmlformats.org/officeDocument/2006/relationships/hyperlink" Target="https://bergdala-glastekniska-museum.se/Inventarieforteckning/Open/BGM_01_845.pdf" TargetMode="External"/><Relationship Id="rId132" Type="http://schemas.openxmlformats.org/officeDocument/2006/relationships/hyperlink" Target="https://bergdala-glastekniska-museum.se/Inventarieforteckning/Open/BGM_00_459.pdf" TargetMode="External"/><Relationship Id="rId174" Type="http://schemas.openxmlformats.org/officeDocument/2006/relationships/hyperlink" Target="https://bergdala-glastekniska-museum.se/Inventarieforteckning/Open/BGM_00_500.pdf" TargetMode="External"/><Relationship Id="rId381" Type="http://schemas.openxmlformats.org/officeDocument/2006/relationships/hyperlink" Target="https://bergdala-glastekniska-museum.se/nedladdning/kostaboda/BGM_00_727-Kosta-Boda-2008.pdf" TargetMode="External"/><Relationship Id="rId602" Type="http://schemas.openxmlformats.org/officeDocument/2006/relationships/hyperlink" Target="https://bergdala-glastekniska-museum.se/nedladdning/boda/BGM_01_597-boda-uaar-a4st-sv-sidor.pdf" TargetMode="External"/><Relationship Id="rId241" Type="http://schemas.openxmlformats.org/officeDocument/2006/relationships/hyperlink" Target="https://bergdala-glastekniska-museum.se/Inventarieforteckning/Open/BGM_00_568.pdf" TargetMode="External"/><Relationship Id="rId437" Type="http://schemas.openxmlformats.org/officeDocument/2006/relationships/hyperlink" Target="https://bergdala-glastekniska-museum.se/Inventarieforteckning/Open/BGM_00_914.pdf" TargetMode="External"/><Relationship Id="rId479" Type="http://schemas.openxmlformats.org/officeDocument/2006/relationships/hyperlink" Target="https://bergdala-glastekniska-museum.se/Inventarieforteckning/Open/BGM_01_387.pdf" TargetMode="External"/><Relationship Id="rId644" Type="http://schemas.openxmlformats.org/officeDocument/2006/relationships/hyperlink" Target="https://bergdala-glastekniska-museum.se/nedladdning/johansfors/BGM_01_642-johansfors-1930-tal.pdf" TargetMode="External"/><Relationship Id="rId686" Type="http://schemas.openxmlformats.org/officeDocument/2006/relationships/hyperlink" Target="https://bergdala-glastekniska-museum.se/nedladdning/kristallglasbruken/BGM_01_684-kristbol-1904-pris-royal-venus.pdf" TargetMode="External"/><Relationship Id="rId36" Type="http://schemas.openxmlformats.org/officeDocument/2006/relationships/hyperlink" Target="https://bergdala-glastekniska-museum.se/Inventarieforteckning/Open/BGM_00_333.pdf" TargetMode="External"/><Relationship Id="rId283" Type="http://schemas.openxmlformats.org/officeDocument/2006/relationships/hyperlink" Target="https://bergdala-glastekniska-museum.se/Inventarieforteckning/Open/BGM_00_611.pdf" TargetMode="External"/><Relationship Id="rId339" Type="http://schemas.openxmlformats.org/officeDocument/2006/relationships/hyperlink" Target="https://bergdala-glastekniska-museum.se/Inventarieforteckning/Open/BGM_00_671.pdf" TargetMode="External"/><Relationship Id="rId490" Type="http://schemas.openxmlformats.org/officeDocument/2006/relationships/hyperlink" Target="https://bergdala-glastekniska-museum.se/nedladdning/lansstyrelsernas/BGM_01_398-khg-stroembergshyttan.pdf" TargetMode="External"/><Relationship Id="rId504" Type="http://schemas.openxmlformats.org/officeDocument/2006/relationships/hyperlink" Target="https://bergdala-glastekniska-museum.se/Inventarieforteckning/Open/BGM_01_411.pdf" TargetMode="External"/><Relationship Id="rId546" Type="http://schemas.openxmlformats.org/officeDocument/2006/relationships/hyperlink" Target="https://bergdala-glastekniska-museum.se/Inventarieforteckning/Open/BGM_01_453a.pdf" TargetMode="External"/><Relationship Id="rId711" Type="http://schemas.openxmlformats.org/officeDocument/2006/relationships/hyperlink" Target="https://bergdala-glastekniska-museum.se/nedladdning/pukeberg/BGM_01_709-puke-1965-kat.pdf" TargetMode="External"/><Relationship Id="rId753" Type="http://schemas.openxmlformats.org/officeDocument/2006/relationships/hyperlink" Target="https://bergdala-glastekniska-museum.se/Inventarieforteckning/Open/BGM_01_855.pdf" TargetMode="External"/><Relationship Id="rId78" Type="http://schemas.openxmlformats.org/officeDocument/2006/relationships/hyperlink" Target="https://bergdala-glastekniska-museum.se/Inventarieforteckning/Open/BGM_00_387.pdf" TargetMode="External"/><Relationship Id="rId101" Type="http://schemas.openxmlformats.org/officeDocument/2006/relationships/hyperlink" Target="https://bergdala-glastekniska-museum.se/Inventarieforteckning/Open/BGM_00_414.pdf" TargetMode="External"/><Relationship Id="rId143" Type="http://schemas.openxmlformats.org/officeDocument/2006/relationships/hyperlink" Target="https://bergdala-glastekniska-museum.se/Inventarieforteckning/Open/BGM_00_468.pdf" TargetMode="External"/><Relationship Id="rId185" Type="http://schemas.openxmlformats.org/officeDocument/2006/relationships/hyperlink" Target="https://bergdala-glastekniska-museum.se/Inventarieforteckning/Open/BGM_00_512.pdf" TargetMode="External"/><Relationship Id="rId350" Type="http://schemas.openxmlformats.org/officeDocument/2006/relationships/hyperlink" Target="https://bergdala-glastekniska-museum.se/Inventarieforteckning/Open/BGM_00_681.pdf" TargetMode="External"/><Relationship Id="rId406" Type="http://schemas.openxmlformats.org/officeDocument/2006/relationships/hyperlink" Target="https://bergdala-glastekniska-museum.se/Inventarieforteckning/Open/BGM_00_753.pdf" TargetMode="External"/><Relationship Id="rId588" Type="http://schemas.openxmlformats.org/officeDocument/2006/relationships/hyperlink" Target="https://bergdala-glastekniska-museum.se/nedladdning/aaseda/BGM_01_583-aaseda-uaar.pdf" TargetMode="External"/><Relationship Id="rId9" Type="http://schemas.openxmlformats.org/officeDocument/2006/relationships/hyperlink" Target="https://bergdala-glastekniska-museum.se/Inventarieforteckning/Open/BGM_00_304.pdf" TargetMode="External"/><Relationship Id="rId210" Type="http://schemas.openxmlformats.org/officeDocument/2006/relationships/hyperlink" Target="https://bergdala-glastekniska-museum.se/Inventarieforteckning/Open/BGM_00_537.pdf" TargetMode="External"/><Relationship Id="rId392" Type="http://schemas.openxmlformats.org/officeDocument/2006/relationships/hyperlink" Target="https://bergdala-glastekniska-museum.se/Inventarieforteckning/Open/BGM_00_738.pdf" TargetMode="External"/><Relationship Id="rId448" Type="http://schemas.openxmlformats.org/officeDocument/2006/relationships/hyperlink" Target="https://bergdala-glastekniska-museum.se/Inventarieforteckning/Open/BGM_01_092.pdf" TargetMode="External"/><Relationship Id="rId613" Type="http://schemas.openxmlformats.org/officeDocument/2006/relationships/hyperlink" Target="https://bergdala-glastekniska-museum.se/nedladdning/eda/BGM_01_608-eda-1930-pricelist.pdf" TargetMode="External"/><Relationship Id="rId655" Type="http://schemas.openxmlformats.org/officeDocument/2006/relationships/hyperlink" Target="https://bergdala-glastekniska-museum.se/nedladdning/kosta/BGM_01_653-kosta-1956-m-prislista.pdf" TargetMode="External"/><Relationship Id="rId697" Type="http://schemas.openxmlformats.org/officeDocument/2006/relationships/hyperlink" Target="https://bergdala-glastekniska-museum.se/nedladdning/lindshammar/BGM_01_695-lhamm-1980-tal-kat-kompl.pdf" TargetMode="External"/><Relationship Id="rId252" Type="http://schemas.openxmlformats.org/officeDocument/2006/relationships/hyperlink" Target="https://bergdala-glastekniska-museum.se/Inventarieforteckning/Open/BGM_00_579.pdf" TargetMode="External"/><Relationship Id="rId294" Type="http://schemas.openxmlformats.org/officeDocument/2006/relationships/hyperlink" Target="https://bergdala-glastekniska-museum.se/Inventarieforteckning/Open/BGM_00_622.pdf" TargetMode="External"/><Relationship Id="rId308" Type="http://schemas.openxmlformats.org/officeDocument/2006/relationships/hyperlink" Target="https://bergdala-glastekniska-museum.se/Inventarieforteckning/Open/BGM_00_636.pdf" TargetMode="External"/><Relationship Id="rId515" Type="http://schemas.openxmlformats.org/officeDocument/2006/relationships/hyperlink" Target="https://bergdala-glastekniska-museum.se/Inventarieforteckning/Open/BGM_01_422.pdf" TargetMode="External"/><Relationship Id="rId722" Type="http://schemas.openxmlformats.org/officeDocument/2006/relationships/hyperlink" Target="https://bergdala-glastekniska-museum.se/nedladdning/strombergshyttan/BGM_01_719-strombhytt-1954-kat.pdf" TargetMode="External"/><Relationship Id="rId47" Type="http://schemas.openxmlformats.org/officeDocument/2006/relationships/hyperlink" Target="https://bergdala-glastekniska-museum.se/Inventarieforteckning/Open/BGM_00_345.pdf" TargetMode="External"/><Relationship Id="rId89" Type="http://schemas.openxmlformats.org/officeDocument/2006/relationships/hyperlink" Target="https://bergdala-glastekniska-museum.se/nedladdning/gamla-foren-skr/BGM_00_401-slipare-berattar-2003.pdf" TargetMode="External"/><Relationship Id="rId112" Type="http://schemas.openxmlformats.org/officeDocument/2006/relationships/hyperlink" Target="https://bergdala-glastekniska-museum.se/Inventarieforteckning/Open/BGM_00_438.pdf" TargetMode="External"/><Relationship Id="rId154" Type="http://schemas.openxmlformats.org/officeDocument/2006/relationships/hyperlink" Target="https://bergdala-glastekniska-museum.se/Inventarieforteckning/Open/BGM_00_479.pdf" TargetMode="External"/><Relationship Id="rId361" Type="http://schemas.openxmlformats.org/officeDocument/2006/relationships/hyperlink" Target="https://bergdala-glastekniska-museum.se/Inventarieforteckning/Open/BGM_00_694.pdf" TargetMode="External"/><Relationship Id="rId557" Type="http://schemas.openxmlformats.org/officeDocument/2006/relationships/hyperlink" Target="https://bergdala-glastekniska-museum.se/Inventarieforteckning/Open/BGM_01_464.pdf" TargetMode="External"/><Relationship Id="rId599" Type="http://schemas.openxmlformats.org/officeDocument/2006/relationships/hyperlink" Target="https://bergdala-glastekniska-museum.se/nedladdning/boda/BGM_01_594-boda-blaslogga-catalogue4.pdf" TargetMode="External"/><Relationship Id="rId764" Type="http://schemas.openxmlformats.org/officeDocument/2006/relationships/printerSettings" Target="../printerSettings/printerSettings2.bin"/><Relationship Id="rId196" Type="http://schemas.openxmlformats.org/officeDocument/2006/relationships/hyperlink" Target="https://bergdala-glastekniska-museum.se/nedladdning/lansstyrelsernas/BGM_00_523-kul-orrefors.pdf" TargetMode="External"/><Relationship Id="rId417" Type="http://schemas.openxmlformats.org/officeDocument/2006/relationships/hyperlink" Target="https://bergdala-glastekniska-museum.se/Inventarieforteckning/Open/BGM_00_765.pdf" TargetMode="External"/><Relationship Id="rId459" Type="http://schemas.openxmlformats.org/officeDocument/2006/relationships/hyperlink" Target="https://bergdala-glastekniska-museum.se/Inventarieforteckning/Open/BGM_01_115.pdf" TargetMode="External"/><Relationship Id="rId624" Type="http://schemas.openxmlformats.org/officeDocument/2006/relationships/hyperlink" Target="https://bergdala-glastekniska-museum.se/nedladdning/gullaskruf/BGM_01_622-gullaskruf-1961-illust.pdf" TargetMode="External"/><Relationship Id="rId666" Type="http://schemas.openxmlformats.org/officeDocument/2006/relationships/hyperlink" Target="https://bergdala-glastekniska-museum.se/nedladdning/lansstyrelsernas/BGM_01_664-khg-gullaskruf.pdf" TargetMode="External"/><Relationship Id="rId16" Type="http://schemas.openxmlformats.org/officeDocument/2006/relationships/hyperlink" Target="https://bergdala-glastekniska-museum.se/Inventarieforteckning/Open/BGM_00_311.pdf" TargetMode="External"/><Relationship Id="rId221" Type="http://schemas.openxmlformats.org/officeDocument/2006/relationships/hyperlink" Target="https://bergdala-glastekniska-museum.se/Inventarieforteckning/Open/BGM_00_548.pdf" TargetMode="External"/><Relationship Id="rId263" Type="http://schemas.openxmlformats.org/officeDocument/2006/relationships/hyperlink" Target="https://bergdala-glastekniska-museum.se/Inventarieforteckning/Open/BGM_00_591.pdf" TargetMode="External"/><Relationship Id="rId319" Type="http://schemas.openxmlformats.org/officeDocument/2006/relationships/hyperlink" Target="https://bergdala-glastekniska-museum.se/Inventarieforteckning/Open/BGM_00_651.pdf" TargetMode="External"/><Relationship Id="rId470" Type="http://schemas.openxmlformats.org/officeDocument/2006/relationships/hyperlink" Target="https://bergdala-glastekniska-museum.se/Inventarieforteckning/Open/BGM_01_332.pdf" TargetMode="External"/><Relationship Id="rId526" Type="http://schemas.openxmlformats.org/officeDocument/2006/relationships/hyperlink" Target="https://bergdala-glastekniska-museum.se/Inventarieforteckning/Open/BGM_01_434.pdf" TargetMode="External"/><Relationship Id="rId58" Type="http://schemas.openxmlformats.org/officeDocument/2006/relationships/hyperlink" Target="https://bergdala-glastekniska-museum.se/Inventarieforteckning/Open/BGM_00_358a.pdf" TargetMode="External"/><Relationship Id="rId123" Type="http://schemas.openxmlformats.org/officeDocument/2006/relationships/hyperlink" Target="https://bergdala-glastekniska-museum.se/Inventarieforteckning/Open/BGM_00_450.pdf" TargetMode="External"/><Relationship Id="rId330" Type="http://schemas.openxmlformats.org/officeDocument/2006/relationships/hyperlink" Target="https://bergdala-glastekniska-museum.se/Inventarieforteckning/Open/BGM_00_662.pdf" TargetMode="External"/><Relationship Id="rId568" Type="http://schemas.openxmlformats.org/officeDocument/2006/relationships/hyperlink" Target="https://bergdala-glastekniska-museum.se/Inventarieforteckning/Open/BGM_01_475.pdf" TargetMode="External"/><Relationship Id="rId733" Type="http://schemas.openxmlformats.org/officeDocument/2006/relationships/hyperlink" Target="https://bergdala-glastekniska-museum.se/Inventarieforteckning/Open/BGM_01_735.pdf" TargetMode="External"/><Relationship Id="rId165" Type="http://schemas.openxmlformats.org/officeDocument/2006/relationships/hyperlink" Target="https://bergdala-glastekniska-museum.se/Inventarieforteckning/Open/BGM_00_491.pdf" TargetMode="External"/><Relationship Id="rId372" Type="http://schemas.openxmlformats.org/officeDocument/2006/relationships/hyperlink" Target="https://bergdala-glastekniska-museum.se/nedladdning/kostaboda/BGM_00_710-1994-discover-kostaboda.pdf" TargetMode="External"/><Relationship Id="rId428" Type="http://schemas.openxmlformats.org/officeDocument/2006/relationships/hyperlink" Target="https://bergdala-glastekniska-museum.se/Inventarieforteckning/Open/BGM_00_358d.pdf" TargetMode="External"/><Relationship Id="rId635" Type="http://schemas.openxmlformats.org/officeDocument/2006/relationships/hyperlink" Target="https://bergdala-glastekniska-museum.se/nedladdning/hovmantorp-nya/BGM_01_633-hofm-nya-1910-20.pdf" TargetMode="External"/><Relationship Id="rId677" Type="http://schemas.openxmlformats.org/officeDocument/2006/relationships/hyperlink" Target="https://bergdala-glastekniska-museum.se/nedladdning/lansstyrelsernas/BGM_01_675-rosdala-byggn-minne.pdf" TargetMode="External"/><Relationship Id="rId232" Type="http://schemas.openxmlformats.org/officeDocument/2006/relationships/hyperlink" Target="https://bergdala-glastekniska-museum.se/Inventarieforteckning/Open/BGM_00_559.pdf" TargetMode="External"/><Relationship Id="rId274" Type="http://schemas.openxmlformats.org/officeDocument/2006/relationships/hyperlink" Target="https://bergdala-glastekniska-museum.se/Inventarieforteckning/Open/BGM_00_602.pdf" TargetMode="External"/><Relationship Id="rId481" Type="http://schemas.openxmlformats.org/officeDocument/2006/relationships/hyperlink" Target="https://bergdala-glastekniska-museum.se/Inventarieforteckning/Open/BGM_01_389.pdf" TargetMode="External"/><Relationship Id="rId702" Type="http://schemas.openxmlformats.org/officeDocument/2006/relationships/hyperlink" Target="https://bergdala-glastekniska-museum.se/nedladdning/lindshammar/BGM_01_700-lhamm-g-sigv-artikel.pdf" TargetMode="External"/><Relationship Id="rId27" Type="http://schemas.openxmlformats.org/officeDocument/2006/relationships/hyperlink" Target="https://bergdala-glastekniska-museum.se/Inventarieforteckning/Open/BGM_00_322.pdf" TargetMode="External"/><Relationship Id="rId69" Type="http://schemas.openxmlformats.org/officeDocument/2006/relationships/hyperlink" Target="https://bergdala-glastekniska-museum.se/Inventarieforteckning/Open/BGM_00_378.pdf" TargetMode="External"/><Relationship Id="rId134" Type="http://schemas.openxmlformats.org/officeDocument/2006/relationships/hyperlink" Target="https://bergdala-glastekniska-museum.se/Inventarieforteckning/Open/BGM_00_487.pdf" TargetMode="External"/><Relationship Id="rId537" Type="http://schemas.openxmlformats.org/officeDocument/2006/relationships/hyperlink" Target="https://bergdala-glastekniska-museum.se/Inventarieforteckning/Open/BGM_01_445.pdf" TargetMode="External"/><Relationship Id="rId579" Type="http://schemas.openxmlformats.org/officeDocument/2006/relationships/hyperlink" Target="https://bergdala-glastekniska-museum.se/nedladdning/aafors/BGM_01_574-aafors-ca-1940-cat-pricelist.pdf" TargetMode="External"/><Relationship Id="rId744" Type="http://schemas.openxmlformats.org/officeDocument/2006/relationships/hyperlink" Target="https://bergdala-glastekniska-museum.se/Inventarieforteckning/Open/BGM_01_847.pdf" TargetMode="External"/><Relationship Id="rId80" Type="http://schemas.openxmlformats.org/officeDocument/2006/relationships/hyperlink" Target="https://bergdala-glastekniska-museum.se/Inventarieforteckning/Open/BGM_00_389.pdf" TargetMode="External"/><Relationship Id="rId176" Type="http://schemas.openxmlformats.org/officeDocument/2006/relationships/hyperlink" Target="https://bergdala-glastekniska-museum.se/Inventarieforteckning/Open/BGM_00_503.pdf" TargetMode="External"/><Relationship Id="rId341" Type="http://schemas.openxmlformats.org/officeDocument/2006/relationships/hyperlink" Target="https://bergdala-glastekniska-museum.se/Inventarieforteckning/Open/BGM_00_672.pdf" TargetMode="External"/><Relationship Id="rId383" Type="http://schemas.openxmlformats.org/officeDocument/2006/relationships/hyperlink" Target="https://bergdala-glastekniska-museum.se/nedladdning/kostaboda/BGM_00_729-Kosta-Boda-2005-glass-with-personality.pdf" TargetMode="External"/><Relationship Id="rId439" Type="http://schemas.openxmlformats.org/officeDocument/2006/relationships/hyperlink" Target="https://bergdala-glastekniska-museum.se/Inventarieforteckning/Open/BGM_01_065.pdf" TargetMode="External"/><Relationship Id="rId590" Type="http://schemas.openxmlformats.org/officeDocument/2006/relationships/hyperlink" Target="https://bergdala-glastekniska-museum.se/nedladdning/aelghult/BGM_01_585-aelghult-1961-kanske-restaurang.pdf" TargetMode="External"/><Relationship Id="rId604" Type="http://schemas.openxmlformats.org/officeDocument/2006/relationships/hyperlink" Target="https://bergdala-glastekniska-museum.se/nedladdning/eda/BGM_01_599-eda-1878-prisl-black-parfym.pdf" TargetMode="External"/><Relationship Id="rId646" Type="http://schemas.openxmlformats.org/officeDocument/2006/relationships/hyperlink" Target="https://bergdala-glastekniska-museum.se/nedladdning/kosta/BGM_01_644-kosta-1896-illustrationer.pdf" TargetMode="External"/><Relationship Id="rId201" Type="http://schemas.openxmlformats.org/officeDocument/2006/relationships/hyperlink" Target="https://bergdala-glastekniska-museum.se/nedladdning/lansstyrelsernas/BGM_00_528-kul-kosta.pdf" TargetMode="External"/><Relationship Id="rId243" Type="http://schemas.openxmlformats.org/officeDocument/2006/relationships/hyperlink" Target="https://bergdala-glastekniska-museum.se/Inventarieforteckning/Open/BGM_00_570.pdf" TargetMode="External"/><Relationship Id="rId285" Type="http://schemas.openxmlformats.org/officeDocument/2006/relationships/hyperlink" Target="https://bergdala-glastekniska-museum.se/Inventarieforteckning/Open/BGM_00_613.pdf" TargetMode="External"/><Relationship Id="rId450" Type="http://schemas.openxmlformats.org/officeDocument/2006/relationships/hyperlink" Target="https://bergdala-glastekniska-museum.se/Inventarieforteckning/Open/BGM_01_094.pdf" TargetMode="External"/><Relationship Id="rId506" Type="http://schemas.openxmlformats.org/officeDocument/2006/relationships/hyperlink" Target="https://bergdala-glastekniska-museum.se/Inventarieforteckning/Open/BGM_01_413.pdf" TargetMode="External"/><Relationship Id="rId688" Type="http://schemas.openxmlformats.org/officeDocument/2006/relationships/hyperlink" Target="https://bergdala-glastekniska-museum.se/nedladdning/kristallglasbruken/BGM_01_686-kristbol-1922-kat-pris-export.pdf" TargetMode="External"/><Relationship Id="rId38" Type="http://schemas.openxmlformats.org/officeDocument/2006/relationships/hyperlink" Target="https://bergdala-glastekniska-museum.se/Inventarieforteckning/Open/BGM_00_335.jpg" TargetMode="External"/><Relationship Id="rId103" Type="http://schemas.openxmlformats.org/officeDocument/2006/relationships/hyperlink" Target="https://bergdala-glastekniska-museum.se/Inventarieforteckning/Open/BGM_00_420.pdf" TargetMode="External"/><Relationship Id="rId310" Type="http://schemas.openxmlformats.org/officeDocument/2006/relationships/hyperlink" Target="https://bergdala-glastekniska-museum.se/Inventarieforteckning/Open/BGM_00_638.pdf" TargetMode="External"/><Relationship Id="rId492" Type="http://schemas.openxmlformats.org/officeDocument/2006/relationships/hyperlink" Target="https://bergdala-glastekniska-museum.se/nedladdning/lansstyrelsernas/BGM_01_400-khg-rosdala.pdf" TargetMode="External"/><Relationship Id="rId548" Type="http://schemas.openxmlformats.org/officeDocument/2006/relationships/hyperlink" Target="https://bergdala-glastekniska-museum.se/Inventarieforteckning/Open/BGM_01_455.pdf" TargetMode="External"/><Relationship Id="rId713" Type="http://schemas.openxmlformats.org/officeDocument/2006/relationships/hyperlink" Target="https://bergdala-glastekniska-museum.se/nedladdning/mangen/BGM_01_711-utdrag-mangen-1974-2-etsning.pdf" TargetMode="External"/><Relationship Id="rId755" Type="http://schemas.openxmlformats.org/officeDocument/2006/relationships/hyperlink" Target="https://bergdala-glastekniska-museum.se/Inventarieforteckning/Open/BGM_01_857.pdf" TargetMode="External"/><Relationship Id="rId91" Type="http://schemas.openxmlformats.org/officeDocument/2006/relationships/hyperlink" Target="https://bergdala-glastekniska-museum.se/Inventarieforteckning/Open/BGM_00_403.pdf" TargetMode="External"/><Relationship Id="rId145" Type="http://schemas.openxmlformats.org/officeDocument/2006/relationships/hyperlink" Target="https://bergdala-glastekniska-museum.se/Inventarieforteckning/Open/BGM_00_470.pdf" TargetMode="External"/><Relationship Id="rId187" Type="http://schemas.openxmlformats.org/officeDocument/2006/relationships/hyperlink" Target="https://bergdala-glastekniska-museum.se/nedladdning/lansstyrelsernas/BGM_00_514-kul-slutrapp.pdf" TargetMode="External"/><Relationship Id="rId352" Type="http://schemas.openxmlformats.org/officeDocument/2006/relationships/hyperlink" Target="https://bergdala-glastekniska-museum.se/Inventarieforteckning/Open/BGM_00_684.pdf" TargetMode="External"/><Relationship Id="rId394" Type="http://schemas.openxmlformats.org/officeDocument/2006/relationships/hyperlink" Target="https://bergdala-glastekniska-museum.se/Inventarieforteckning/Open/BGM_00_740.pdf" TargetMode="External"/><Relationship Id="rId408" Type="http://schemas.openxmlformats.org/officeDocument/2006/relationships/hyperlink" Target="https://bergdala-glastekniska-museum.se/Inventarieforteckning/Open/BGM_00_755.pdf" TargetMode="External"/><Relationship Id="rId615" Type="http://schemas.openxmlformats.org/officeDocument/2006/relationships/hyperlink" Target="https://bergdala-glastekniska-museum.se/nedladdning/eda/BGM_01_610-eda-1930tal-kat-kristallglasbr.pdf" TargetMode="External"/><Relationship Id="rId212" Type="http://schemas.openxmlformats.org/officeDocument/2006/relationships/hyperlink" Target="https://bergdala-glastekniska-museum.se/Inventarieforteckning/Open/BGM_00_539.pdf" TargetMode="External"/><Relationship Id="rId254" Type="http://schemas.openxmlformats.org/officeDocument/2006/relationships/hyperlink" Target="https://bergdala-glastekniska-museum.se/Inventarieforteckning/Open/BGM_00_581.pdf" TargetMode="External"/><Relationship Id="rId657" Type="http://schemas.openxmlformats.org/officeDocument/2006/relationships/hyperlink" Target="https://bergdala-glastekniska-museum.se/nedladdning/kosta/BGM_01_655-kosta-1966.pdf" TargetMode="External"/><Relationship Id="rId699" Type="http://schemas.openxmlformats.org/officeDocument/2006/relationships/hyperlink" Target="https://bergdala-glastekniska-museum.se/nedladdning/lindshammar/BGM_01_697-lhamm-1985-pris.pdf" TargetMode="External"/><Relationship Id="rId49" Type="http://schemas.openxmlformats.org/officeDocument/2006/relationships/hyperlink" Target="https://bergdala-glastekniska-museum.se/Inventarieforteckning/Open/BGM_00_347.pdf" TargetMode="External"/><Relationship Id="rId114" Type="http://schemas.openxmlformats.org/officeDocument/2006/relationships/hyperlink" Target="https://bergdala-glastekniska-museum.se/Inventarieforteckning/Open/BGM_00_440.pdf" TargetMode="External"/><Relationship Id="rId296" Type="http://schemas.openxmlformats.org/officeDocument/2006/relationships/hyperlink" Target="https://bergdala-glastekniska-museum.se/Inventarieforteckning/Open/BGM_00_624.pdf" TargetMode="External"/><Relationship Id="rId461" Type="http://schemas.openxmlformats.org/officeDocument/2006/relationships/hyperlink" Target="https://bergdala-glastekniska-museum.se/Inventarieforteckning/Open/BGM_01_118.pdf" TargetMode="External"/><Relationship Id="rId517" Type="http://schemas.openxmlformats.org/officeDocument/2006/relationships/hyperlink" Target="https://bergdala-glastekniska-museum.se/Inventarieforteckning/Open/BGM_01_424.pdf" TargetMode="External"/><Relationship Id="rId559" Type="http://schemas.openxmlformats.org/officeDocument/2006/relationships/hyperlink" Target="https://bergdala-glastekniska-museum.se/Inventarieforteckning/Open/BGM_01_466.pdf" TargetMode="External"/><Relationship Id="rId724" Type="http://schemas.openxmlformats.org/officeDocument/2006/relationships/hyperlink" Target="https://bergdala-glastekniska-museum.se/nedladdning/strombergshyttan/BGM_01_721-strombhytt-1977.pdf" TargetMode="External"/><Relationship Id="rId60" Type="http://schemas.openxmlformats.org/officeDocument/2006/relationships/hyperlink" Target="https://bergdala-glastekniska-museum.se/Inventarieforteckning/Open/BGM_00_364.pdf" TargetMode="External"/><Relationship Id="rId156" Type="http://schemas.openxmlformats.org/officeDocument/2006/relationships/hyperlink" Target="https://bergdala-glastekniska-museum.se/nedladdning/gamla-foren-skr/BGM_00_481-bergdalaskriften-uppdaterad.pdf" TargetMode="External"/><Relationship Id="rId198" Type="http://schemas.openxmlformats.org/officeDocument/2006/relationships/hyperlink" Target="https://bergdala-glastekniska-museum.se/nedladdning/lansstyrelsernas/BGM_00_525-kul-lindshammar.pdf" TargetMode="External"/><Relationship Id="rId321" Type="http://schemas.openxmlformats.org/officeDocument/2006/relationships/hyperlink" Target="https://bergdala-glastekniska-museum.se/Inventarieforteckning/Open/BGM_00_653.pdf" TargetMode="External"/><Relationship Id="rId363" Type="http://schemas.openxmlformats.org/officeDocument/2006/relationships/hyperlink" Target="https://bergdala-glastekniska-museum.se/Inventarieforteckning/Open/BGM_00_696.pdf" TargetMode="External"/><Relationship Id="rId419" Type="http://schemas.openxmlformats.org/officeDocument/2006/relationships/hyperlink" Target="https://bergdala-glastekniska-museum.se/Inventarieforteckning/Open/BGM_00_767.pdf" TargetMode="External"/><Relationship Id="rId570" Type="http://schemas.openxmlformats.org/officeDocument/2006/relationships/hyperlink" Target="https://bergdala-glastekniska-museum.se/Inventarieforteckning/Open/BGM_01_477.pdf" TargetMode="External"/><Relationship Id="rId626" Type="http://schemas.openxmlformats.org/officeDocument/2006/relationships/hyperlink" Target="https://bergdala-glastekniska-museum.se/nedladdning/gullaskruf/BGM_01_624-gullaskruf-1968.pdf" TargetMode="External"/><Relationship Id="rId223" Type="http://schemas.openxmlformats.org/officeDocument/2006/relationships/hyperlink" Target="https://bergdala-glastekniska-museum.se/Inventarieforteckning/Open/BGM_00_550.pdf" TargetMode="External"/><Relationship Id="rId430" Type="http://schemas.openxmlformats.org/officeDocument/2006/relationships/hyperlink" Target="https://bergdala-glastekniska-museum.se/Inventarieforteckning/Open/BGM_00_907.pdf" TargetMode="External"/><Relationship Id="rId668" Type="http://schemas.openxmlformats.org/officeDocument/2006/relationships/hyperlink" Target="https://bergdala-glastekniska-museum.se/nedladdning/lansstyrelsernas/BGM_01_666-khg-kosta.pdf" TargetMode="External"/><Relationship Id="rId18" Type="http://schemas.openxmlformats.org/officeDocument/2006/relationships/hyperlink" Target="https://bergdala-glastekniska-museum.se/Inventarieforteckning/Open/BGM_00_313.pdf" TargetMode="External"/><Relationship Id="rId265" Type="http://schemas.openxmlformats.org/officeDocument/2006/relationships/hyperlink" Target="https://bergdala-glastekniska-museum.se/Inventarieforteckning/Open/BGM_00_593.pdf" TargetMode="External"/><Relationship Id="rId472" Type="http://schemas.openxmlformats.org/officeDocument/2006/relationships/hyperlink" Target="https://bergdala-glastekniska-museum.se/Inventarieforteckning/Open/BGM_01_334.pdf" TargetMode="External"/><Relationship Id="rId528" Type="http://schemas.openxmlformats.org/officeDocument/2006/relationships/hyperlink" Target="https://bergdala-glastekniska-museum.se/Inventarieforteckning/Open/BGM_01_436.pdf" TargetMode="External"/><Relationship Id="rId735" Type="http://schemas.openxmlformats.org/officeDocument/2006/relationships/hyperlink" Target="../Inventarier/BGM_01_724-kosta-1959-60-kat-pris-mosaik.pdf" TargetMode="External"/><Relationship Id="rId125" Type="http://schemas.openxmlformats.org/officeDocument/2006/relationships/hyperlink" Target="https://bergdala-glastekniska-museum.se/Inventarieforteckning/Open/BGM_00_452" TargetMode="External"/><Relationship Id="rId167" Type="http://schemas.openxmlformats.org/officeDocument/2006/relationships/hyperlink" Target="https://bergdala-glastekniska-museum.se/Inventarieforteckning/Open/BGM_00_493.pdf" TargetMode="External"/><Relationship Id="rId332" Type="http://schemas.openxmlformats.org/officeDocument/2006/relationships/hyperlink" Target="https://bergdala-glastekniska-museum.se/Inventarieforteckning/Open/BGM_00_665.pdf" TargetMode="External"/><Relationship Id="rId374" Type="http://schemas.openxmlformats.org/officeDocument/2006/relationships/hyperlink" Target="https://bergdala-glastekniska-museum.se/Inventarieforteckning/Open/BGM_00_717.pdf" TargetMode="External"/><Relationship Id="rId581" Type="http://schemas.openxmlformats.org/officeDocument/2006/relationships/hyperlink" Target="https://bergdala-glastekniska-museum.se/nedladdning/aafors/BGM_01_576-aafors-ernest-gordon-1.pdf" TargetMode="External"/><Relationship Id="rId71" Type="http://schemas.openxmlformats.org/officeDocument/2006/relationships/hyperlink" Target="https://bergdala-glastekniska-museum.se/Inventarieforteckning/Open/BGM_00_380.pdf" TargetMode="External"/><Relationship Id="rId234" Type="http://schemas.openxmlformats.org/officeDocument/2006/relationships/hyperlink" Target="https://bergdala-glastekniska-museum.se/Inventarieforteckning/Open/BGM_00_561.pdf" TargetMode="External"/><Relationship Id="rId637" Type="http://schemas.openxmlformats.org/officeDocument/2006/relationships/hyperlink" Target="https://bergdala-glastekniska-museum.se/nedladdning/hovmantorp-nya/BGM_01_635-hofm-nya-1939-m-pris.pdf" TargetMode="External"/><Relationship Id="rId679" Type="http://schemas.openxmlformats.org/officeDocument/2006/relationships/hyperlink" Target="https://bergdala-glastekniska-museum.se/nedladdning/lansstyrelsernas/BGM_01_677-kosta-riksintr.pdf" TargetMode="External"/><Relationship Id="rId2" Type="http://schemas.openxmlformats.org/officeDocument/2006/relationships/hyperlink" Target="https://bergdala-glastekniska-museum.se/Inventarieforteckning/Open/BGM_00_296.pdf" TargetMode="External"/><Relationship Id="rId29" Type="http://schemas.openxmlformats.org/officeDocument/2006/relationships/hyperlink" Target="https://bergdala-glastekniska-museum.se/Inventarieforteckning/Open/BGM_00_324.pdf" TargetMode="External"/><Relationship Id="rId276" Type="http://schemas.openxmlformats.org/officeDocument/2006/relationships/hyperlink" Target="https://bergdala-glastekniska-museum.se/Inventarieforteckning/Open/BGM_00_604.pdf" TargetMode="External"/><Relationship Id="rId441" Type="http://schemas.openxmlformats.org/officeDocument/2006/relationships/hyperlink" Target="https://bergdala-glastekniska-museum.se/Inventarieforteckning/Open/BGM_01_073.pdf" TargetMode="External"/><Relationship Id="rId483" Type="http://schemas.openxmlformats.org/officeDocument/2006/relationships/hyperlink" Target="https://bergdala-glastekniska-museum.se/Inventarieforteckning/Open/BGM_01_391.pdf" TargetMode="External"/><Relationship Id="rId539" Type="http://schemas.openxmlformats.org/officeDocument/2006/relationships/hyperlink" Target="https://bergdala-glastekniska-museum.se/Inventarieforteckning/Open/BGM_01_447.pdf" TargetMode="External"/><Relationship Id="rId690" Type="http://schemas.openxmlformats.org/officeDocument/2006/relationships/hyperlink" Target="https://bergdala-glastekniska-museum.se/nedladdning/lindshammar/BGM_01_688-lhamm-1965-ff-kat-kompl.pdf" TargetMode="External"/><Relationship Id="rId704" Type="http://schemas.openxmlformats.org/officeDocument/2006/relationships/hyperlink" Target="https://bergdala-glastekniska-museum.se/nedladdning/lindshammar/BGM_01_702-lhamm-steninge-2001-kat.pdf" TargetMode="External"/><Relationship Id="rId746" Type="http://schemas.openxmlformats.org/officeDocument/2006/relationships/hyperlink" Target="https://bergdala-glastekniska-museum.se/Inventarieforteckning/Open/BGM_01_849.pdf" TargetMode="External"/><Relationship Id="rId40" Type="http://schemas.openxmlformats.org/officeDocument/2006/relationships/hyperlink" Target="https://bergdala-glastekniska-museum.se/Inventarieforteckning/Open/BGM_00_337.pdf" TargetMode="External"/><Relationship Id="rId136" Type="http://schemas.openxmlformats.org/officeDocument/2006/relationships/hyperlink" Target="https://bergdala-glastekniska-museum.se/Inventarieforteckning/Open/BGM_00_461.pdf" TargetMode="External"/><Relationship Id="rId178" Type="http://schemas.openxmlformats.org/officeDocument/2006/relationships/hyperlink" Target="https://bergdala-glastekniska-museum.se/Inventarieforteckning/Open/BGM_00_505.pdf" TargetMode="External"/><Relationship Id="rId301" Type="http://schemas.openxmlformats.org/officeDocument/2006/relationships/hyperlink" Target="https://bergdala-glastekniska-museum.se/Inventarieforteckning/Open/BGM_00_629.pdf" TargetMode="External"/><Relationship Id="rId343" Type="http://schemas.openxmlformats.org/officeDocument/2006/relationships/hyperlink" Target="https://bergdala-glastekniska-museum.se/Inventarieforteckning/Open/BGM_00_675.pdf" TargetMode="External"/><Relationship Id="rId550" Type="http://schemas.openxmlformats.org/officeDocument/2006/relationships/hyperlink" Target="https://bergdala-glastekniska-museum.se/Inventarieforteckning/Open/BGM_01_457.pdf" TargetMode="External"/><Relationship Id="rId82" Type="http://schemas.openxmlformats.org/officeDocument/2006/relationships/hyperlink" Target="https://bergdala-glastekniska-museum.se/Inventarieforteckning/Open/BGM_00_391.pdf" TargetMode="External"/><Relationship Id="rId203" Type="http://schemas.openxmlformats.org/officeDocument/2006/relationships/hyperlink" Target="https://bergdala-glastekniska-museum.se/nedladdning/lansstyrelsernas/BGM_00_530-kul-nybro.pdf" TargetMode="External"/><Relationship Id="rId385" Type="http://schemas.openxmlformats.org/officeDocument/2006/relationships/hyperlink" Target="https://bergdala-glastekniska-museum.se/nedladdning/kostaboda/BGM_00_731-Kosta-Boda-1998.pdf" TargetMode="External"/><Relationship Id="rId592" Type="http://schemas.openxmlformats.org/officeDocument/2006/relationships/hyperlink" Target="https://bergdala-glastekniska-museum.se/nedladdning/bjorka/BGM_01_587-bjorka-1921.pdf" TargetMode="External"/><Relationship Id="rId606" Type="http://schemas.openxmlformats.org/officeDocument/2006/relationships/hyperlink" Target="https://bergdala-glastekniska-museum.se/nedladdning/eda/BGM_01_601-eda-1893-parfym-black.pdf" TargetMode="External"/><Relationship Id="rId648" Type="http://schemas.openxmlformats.org/officeDocument/2006/relationships/hyperlink" Target="https://bergdala-glastekniska-museum.se/nedladdning/kosta/BGM_01_646-kosta-1926.pdf" TargetMode="External"/><Relationship Id="rId245" Type="http://schemas.openxmlformats.org/officeDocument/2006/relationships/hyperlink" Target="https://bergdala-glastekniska-museum.se/Inventarieforteckning/Open/BGM_00_572.pdf" TargetMode="External"/><Relationship Id="rId287" Type="http://schemas.openxmlformats.org/officeDocument/2006/relationships/hyperlink" Target="https://bergdala-glastekniska-museum.se/Inventarieforteckning/Open/BGM_00_615.pdf" TargetMode="External"/><Relationship Id="rId410" Type="http://schemas.openxmlformats.org/officeDocument/2006/relationships/hyperlink" Target="https://bergdala-glastekniska-museum.se/Inventarieforteckning/Open/BGM_00_757.pdf" TargetMode="External"/><Relationship Id="rId452" Type="http://schemas.openxmlformats.org/officeDocument/2006/relationships/hyperlink" Target="https://bergdala-glastekniska-museum.se/Inventarieforteckning/Open/BGM_01_096.pdf" TargetMode="External"/><Relationship Id="rId494" Type="http://schemas.openxmlformats.org/officeDocument/2006/relationships/hyperlink" Target="https://bergdala-glastekniska-museum.se/nedladdning/lansstyrelsernas/BGM_01_402-khg-bjorkshult.pdf" TargetMode="External"/><Relationship Id="rId508" Type="http://schemas.openxmlformats.org/officeDocument/2006/relationships/hyperlink" Target="https://bergdala-glastekniska-museum.se/Inventarieforteckning/Open/BGM_01_415.pdf" TargetMode="External"/><Relationship Id="rId715" Type="http://schemas.openxmlformats.org/officeDocument/2006/relationships/hyperlink" Target="https://bergdala-glastekniska-museum.se/nedladdning/mangen/BGM_01_713a.pdf" TargetMode="External"/><Relationship Id="rId105" Type="http://schemas.openxmlformats.org/officeDocument/2006/relationships/hyperlink" Target="https://bergdala-glastekniska-museum.se/Inventarieforteckning/Open/BGM_00_424.pdf" TargetMode="External"/><Relationship Id="rId147" Type="http://schemas.openxmlformats.org/officeDocument/2006/relationships/hyperlink" Target="https://bergdala-glastekniska-museum.se/Inventarieforteckning/Open/BGM_00_472.pdf" TargetMode="External"/><Relationship Id="rId312" Type="http://schemas.openxmlformats.org/officeDocument/2006/relationships/hyperlink" Target="https://bergdala-glastekniska-museum.se/Inventarieforteckning/Open/BGM_00_640.pdf" TargetMode="External"/><Relationship Id="rId354" Type="http://schemas.openxmlformats.org/officeDocument/2006/relationships/hyperlink" Target="https://bergdala-glastekniska-museum.se/Inventarieforteckning/Open/BGM_00_688.pdf" TargetMode="External"/><Relationship Id="rId757" Type="http://schemas.openxmlformats.org/officeDocument/2006/relationships/hyperlink" Target="https://bergdala-glastekniska-museum.se/Inventarieforteckning/Open/BGM_01_859.pdf" TargetMode="External"/><Relationship Id="rId51" Type="http://schemas.openxmlformats.org/officeDocument/2006/relationships/hyperlink" Target="https://bergdala-glastekniska-museum.se/Inventarieforteckning/Open/BGM_00_351.pdf" TargetMode="External"/><Relationship Id="rId93" Type="http://schemas.openxmlformats.org/officeDocument/2006/relationships/hyperlink" Target="https://bergdala-glastekniska-museum.se/Inventarieforteckning/Open/BGM_00_405.pdf" TargetMode="External"/><Relationship Id="rId189" Type="http://schemas.openxmlformats.org/officeDocument/2006/relationships/hyperlink" Target="https://bergdala-glastekniska-museum.se/Inventarieforteckning/Open/BGM_00_516.pdf" TargetMode="External"/><Relationship Id="rId396" Type="http://schemas.openxmlformats.org/officeDocument/2006/relationships/hyperlink" Target="https://bergdala-glastekniska-museum.se/Inventarieforteckning/Open/BGM_00_742.pdf" TargetMode="External"/><Relationship Id="rId561" Type="http://schemas.openxmlformats.org/officeDocument/2006/relationships/hyperlink" Target="https://bergdala-glastekniska-museum.se/Inventarieforteckning/Open/BGM_01_468.pdf" TargetMode="External"/><Relationship Id="rId617" Type="http://schemas.openxmlformats.org/officeDocument/2006/relationships/hyperlink" Target="https://bergdala-glastekniska-museum.se/nedladdning/eda/BGM_01_612-eda-1943-53-kat-prislista.pdf" TargetMode="External"/><Relationship Id="rId659" Type="http://schemas.openxmlformats.org/officeDocument/2006/relationships/hyperlink" Target="https://bergdala-glastekniska-museum.se/nedladdning/kosta/BGM_01_657-kosta-ca-1960.pdf" TargetMode="External"/><Relationship Id="rId214" Type="http://schemas.openxmlformats.org/officeDocument/2006/relationships/hyperlink" Target="https://bergdala-glastekniska-museum.se/Inventarieforteckning/Open/BGM_00_541.pdf" TargetMode="External"/><Relationship Id="rId256" Type="http://schemas.openxmlformats.org/officeDocument/2006/relationships/hyperlink" Target="https://bergdala-glastekniska-museum.se/Inventarieforteckning/Open/BGM_00_583.pdf" TargetMode="External"/><Relationship Id="rId298" Type="http://schemas.openxmlformats.org/officeDocument/2006/relationships/hyperlink" Target="https://bergdala-glastekniska-museum.se/Inventarieforteckning/Open/BGM_00_626.pdf" TargetMode="External"/><Relationship Id="rId421" Type="http://schemas.openxmlformats.org/officeDocument/2006/relationships/hyperlink" Target="https://bergdala-glastekniska-museum.se/Inventarieforteckning/Open/BGM_00_770.pdf" TargetMode="External"/><Relationship Id="rId463" Type="http://schemas.openxmlformats.org/officeDocument/2006/relationships/hyperlink" Target="https://bergdala-glastekniska-museum.se/Inventarieforteckning/Open/BGM_01_116.pdf" TargetMode="External"/><Relationship Id="rId519" Type="http://schemas.openxmlformats.org/officeDocument/2006/relationships/hyperlink" Target="https://bergdala-glastekniska-museum.se/Inventarieforteckning/Open/BGM_01_426.pdf" TargetMode="External"/><Relationship Id="rId670" Type="http://schemas.openxmlformats.org/officeDocument/2006/relationships/hyperlink" Target="https://bergdala-glastekniska-museum.se/nedladdning/lansstyrelsernas/BGM_01_668-khg-maaleraas.pdf" TargetMode="External"/><Relationship Id="rId116" Type="http://schemas.openxmlformats.org/officeDocument/2006/relationships/hyperlink" Target="https://bergdala-glastekniska-museum.se/nedladdning/kalmar-mus/BGM_00_442-klm-2019-pressglas-sv.pdf" TargetMode="External"/><Relationship Id="rId158" Type="http://schemas.openxmlformats.org/officeDocument/2006/relationships/hyperlink" Target="https://bergdala-glastekniska-museum.se/Inventarieforteckning/Open/BGM_00_483.pdf" TargetMode="External"/><Relationship Id="rId323" Type="http://schemas.openxmlformats.org/officeDocument/2006/relationships/hyperlink" Target="https://bergdala-glastekniska-museum.se/Inventarieforteckning/Open/BGM_00_655.pdf" TargetMode="External"/><Relationship Id="rId530" Type="http://schemas.openxmlformats.org/officeDocument/2006/relationships/hyperlink" Target="https://bergdala-glastekniska-museum.se/Inventarieforteckning/Open/BGM_01_438.pdf" TargetMode="External"/><Relationship Id="rId726" Type="http://schemas.openxmlformats.org/officeDocument/2006/relationships/hyperlink" Target="https://bergdala-glastekniska-museum.se/nedladdning/strombergshyttan/BGM_01_723-strombhytt-okant-aar.pdf" TargetMode="External"/><Relationship Id="rId20" Type="http://schemas.openxmlformats.org/officeDocument/2006/relationships/hyperlink" Target="https://bergdala-glastekniska-museum.se/Inventarieforteckning/Open/BGM_00_315.pdf" TargetMode="External"/><Relationship Id="rId62" Type="http://schemas.openxmlformats.org/officeDocument/2006/relationships/hyperlink" Target="https://bergdala-glastekniska-museum.se/Inventarieforteckning/Open/BGM_00_368.pdf" TargetMode="External"/><Relationship Id="rId365" Type="http://schemas.openxmlformats.org/officeDocument/2006/relationships/hyperlink" Target="https://bergdala-glastekniska-museum.se/Inventarieforteckning/Open/BGM_00_697.pdf" TargetMode="External"/><Relationship Id="rId572" Type="http://schemas.openxmlformats.org/officeDocument/2006/relationships/hyperlink" Target="https://bergdala-glastekniska-museum.se/Inventarieforteckning/Open/BGM_01_479.pdf" TargetMode="External"/><Relationship Id="rId628" Type="http://schemas.openxmlformats.org/officeDocument/2006/relationships/hyperlink" Target="https://bergdala-glastekniska-museum.se/nedladdning/gullaskruf/BGM_01_626-gullaskruf-1970.pdf" TargetMode="External"/><Relationship Id="rId225" Type="http://schemas.openxmlformats.org/officeDocument/2006/relationships/hyperlink" Target="https://bergdala-glastekniska-museum.se/Inventarieforteckning/Open/BGM_00_552.pdf" TargetMode="External"/><Relationship Id="rId267" Type="http://schemas.openxmlformats.org/officeDocument/2006/relationships/hyperlink" Target="https://bergdala-glastekniska-museum.se/Inventarieforteckning/Open/BGM_00_595.pdf" TargetMode="External"/><Relationship Id="rId432" Type="http://schemas.openxmlformats.org/officeDocument/2006/relationships/hyperlink" Target="https://bergdala-glastekniska-museum.se/Inventarieforteckning/Open/BGM_00_909.pdf" TargetMode="External"/><Relationship Id="rId474" Type="http://schemas.openxmlformats.org/officeDocument/2006/relationships/hyperlink" Target="https://bergdala-glastekniska-museum.se/Inventarieforteckning/Open/BGM_01_336.pdf" TargetMode="External"/><Relationship Id="rId127" Type="http://schemas.openxmlformats.org/officeDocument/2006/relationships/hyperlink" Target="https://bergdala-glastekniska-museum.se/Inventarieforteckning/Open/BGM_00_454.pdf" TargetMode="External"/><Relationship Id="rId681" Type="http://schemas.openxmlformats.org/officeDocument/2006/relationships/hyperlink" Target="https://bergdala-glastekniska-museum.se/nedladdning/lansstyrelsernas/BGM_01_679-maaleraas-utgravn.pdf" TargetMode="External"/><Relationship Id="rId737" Type="http://schemas.openxmlformats.org/officeDocument/2006/relationships/hyperlink" Target="https://bergdala-glastekniska-museum.se/nedladdning/elme/BGM_01_825-elme-1926-1931.pdf" TargetMode="External"/><Relationship Id="rId31" Type="http://schemas.openxmlformats.org/officeDocument/2006/relationships/hyperlink" Target="https://bergdala-glastekniska-museum.se/Inventarieforteckning/Open/BGM_00_326.pdf" TargetMode="External"/><Relationship Id="rId73" Type="http://schemas.openxmlformats.org/officeDocument/2006/relationships/hyperlink" Target="https://bergdala-glastekniska-museum.se/nedladdning/kalmar-mus/BGM_00_382-klm-2018-slip-grav-sv.pdf" TargetMode="External"/><Relationship Id="rId169" Type="http://schemas.openxmlformats.org/officeDocument/2006/relationships/hyperlink" Target="https://bergdala-glastekniska-museum.se/Inventarieforteckning/Open/BGM_00_495.pdf" TargetMode="External"/><Relationship Id="rId334" Type="http://schemas.openxmlformats.org/officeDocument/2006/relationships/hyperlink" Target="https://bergdala-glastekniska-museum.se/Inventarieforteckning/Open/BGM_00_666.pdf" TargetMode="External"/><Relationship Id="rId376" Type="http://schemas.openxmlformats.org/officeDocument/2006/relationships/hyperlink" Target="https://bergdala-glastekniska-museum.se/nedladdning/kostaboda/BGM_00_720-uaar-kostaboda-crystal-collection.pdf" TargetMode="External"/><Relationship Id="rId541" Type="http://schemas.openxmlformats.org/officeDocument/2006/relationships/hyperlink" Target="https://bergdala-glastekniska-museum.se/Inventarieforteckning/Open/BGM_01_449.pdf" TargetMode="External"/><Relationship Id="rId583" Type="http://schemas.openxmlformats.org/officeDocument/2006/relationships/hyperlink" Target="https://bergdala-glastekniska-museum.se/nedladdning/aafors/BGM_01_578-aafors-nr-5-u-aar.pdf" TargetMode="External"/><Relationship Id="rId639" Type="http://schemas.openxmlformats.org/officeDocument/2006/relationships/hyperlink" Target="https://bergdala-glastekniska-museum.se/nedladdning/hovmantorp-nya/BGM_01_636-hofm-nya-1954.pdf" TargetMode="External"/><Relationship Id="rId4" Type="http://schemas.openxmlformats.org/officeDocument/2006/relationships/hyperlink" Target="https://bergdala-glastekniska-museum.se/Inventarieforteckning/Open/BGM_00_298.pdf" TargetMode="External"/><Relationship Id="rId180" Type="http://schemas.openxmlformats.org/officeDocument/2006/relationships/hyperlink" Target="https://bergdala-glastekniska-museum.se/Inventarieforteckning/Open/BGM_00_507.pdf" TargetMode="External"/><Relationship Id="rId236" Type="http://schemas.openxmlformats.org/officeDocument/2006/relationships/hyperlink" Target="https://bergdala-glastekniska-museum.se/Inventarieforteckning/Open/BGM_00_563.pdf" TargetMode="External"/><Relationship Id="rId278" Type="http://schemas.openxmlformats.org/officeDocument/2006/relationships/hyperlink" Target="https://bergdala-glastekniska-museum.se/Inventarieforteckning/Open/BGM_00_606.pdf" TargetMode="External"/><Relationship Id="rId401" Type="http://schemas.openxmlformats.org/officeDocument/2006/relationships/hyperlink" Target="https://bergdala-glastekniska-museum.se/Inventarieforteckning/Open/BGM_00_748.pdf" TargetMode="External"/><Relationship Id="rId443" Type="http://schemas.openxmlformats.org/officeDocument/2006/relationships/hyperlink" Target="https://bergdala-glastekniska-museum.se/Inventarieforteckning/Open/BGM_01_087.pdf" TargetMode="External"/><Relationship Id="rId650" Type="http://schemas.openxmlformats.org/officeDocument/2006/relationships/hyperlink" Target="https://bergdala-glastekniska-museum.se/nedladdning/kosta/BGM_01_648-kosta-1931-sidor-1-53.pdf" TargetMode="External"/><Relationship Id="rId303" Type="http://schemas.openxmlformats.org/officeDocument/2006/relationships/hyperlink" Target="https://bergdala-glastekniska-museum.se/nedladdning/kostaboda/BGM_00_631-Kosta-Boda-1993.pdf" TargetMode="External"/><Relationship Id="rId485" Type="http://schemas.openxmlformats.org/officeDocument/2006/relationships/hyperlink" Target="https://bergdala-glastekniska-museum.se/Inventarieforteckning/Open/BGM_01_393.pdf" TargetMode="External"/><Relationship Id="rId692" Type="http://schemas.openxmlformats.org/officeDocument/2006/relationships/hyperlink" Target="https://bergdala-glastekniska-museum.se/nedladdning/lindshammar/BGM_01_690-lhamm-1969-kat-pris.pdf" TargetMode="External"/><Relationship Id="rId706" Type="http://schemas.openxmlformats.org/officeDocument/2006/relationships/hyperlink" Target="https://bergdala-glastekniska-museum.se/nedladdning/pukeberg/BGM_01_704-puke-1899-lampor-och-delar.pdf" TargetMode="External"/><Relationship Id="rId748" Type="http://schemas.openxmlformats.org/officeDocument/2006/relationships/hyperlink" Target="https://bergdala-glastekniska-museum.se/Inventarieforteckning/Open/BGM_01_851.pdf" TargetMode="External"/><Relationship Id="rId42" Type="http://schemas.openxmlformats.org/officeDocument/2006/relationships/hyperlink" Target="https://bergdala-glastekniska-museum.se/Inventarieforteckning/Open/BGM_00_339.pdf" TargetMode="External"/><Relationship Id="rId84" Type="http://schemas.openxmlformats.org/officeDocument/2006/relationships/hyperlink" Target="https://bergdala-glastekniska-museum.se/Inventarieforteckning/Open/BGM_00_396.pdf" TargetMode="External"/><Relationship Id="rId138" Type="http://schemas.openxmlformats.org/officeDocument/2006/relationships/hyperlink" Target="https://bergdala-glastekniska-museum.se/Inventarieforteckning/Open/BGM_00_463.pdf" TargetMode="External"/><Relationship Id="rId345" Type="http://schemas.openxmlformats.org/officeDocument/2006/relationships/hyperlink" Target="https://bergdala-glastekniska-museum.se/Inventarieforteckning/Open/BGM_00_677.pdf" TargetMode="External"/><Relationship Id="rId387" Type="http://schemas.openxmlformats.org/officeDocument/2006/relationships/hyperlink" Target="https://bergdala-glastekniska-museum.se/nedladdning/kostaboda/BGM_00_733-Kosta-Boda-1996.pdf" TargetMode="External"/><Relationship Id="rId510" Type="http://schemas.openxmlformats.org/officeDocument/2006/relationships/hyperlink" Target="https://bergdala-glastekniska-museum.se/Inventarieforteckning/Open/BGM_01_417.pdf" TargetMode="External"/><Relationship Id="rId552" Type="http://schemas.openxmlformats.org/officeDocument/2006/relationships/hyperlink" Target="https://bergdala-glastekniska-museum.se/Inventarieforteckning/Open/BGM_01_459.pdf" TargetMode="External"/><Relationship Id="rId594" Type="http://schemas.openxmlformats.org/officeDocument/2006/relationships/hyperlink" Target="https://bergdala-glastekniska-museum.se/nedladdning/boda/BGM_01_589-boda-1926-katalog1.pdf" TargetMode="External"/><Relationship Id="rId608" Type="http://schemas.openxmlformats.org/officeDocument/2006/relationships/hyperlink" Target="https://bergdala-glastekniska-museum.se/nedladdning/eda/BGM_01_603-eda-1929-cat-kristallglasbr.pdf" TargetMode="External"/><Relationship Id="rId191" Type="http://schemas.openxmlformats.org/officeDocument/2006/relationships/hyperlink" Target="https://bergdala-glastekniska-museum.se/Inventarieforteckning/Open/BGM_00_518.pdf" TargetMode="External"/><Relationship Id="rId205" Type="http://schemas.openxmlformats.org/officeDocument/2006/relationships/hyperlink" Target="https://bergdala-glastekniska-museum.se/Inventarieforteckning/Open/BGM_00_532.pdf" TargetMode="External"/><Relationship Id="rId247" Type="http://schemas.openxmlformats.org/officeDocument/2006/relationships/hyperlink" Target="https://bergdala-glastekniska-museum.se/Inventarieforteckning/Open/BGM_00_574.pdf" TargetMode="External"/><Relationship Id="rId412" Type="http://schemas.openxmlformats.org/officeDocument/2006/relationships/hyperlink" Target="https://bergdala-glastekniska-museum.se/Inventarieforteckning/Open/BGM_00_759.pdf" TargetMode="External"/><Relationship Id="rId107" Type="http://schemas.openxmlformats.org/officeDocument/2006/relationships/hyperlink" Target="https://bergdala-glastekniska-museum.se/Inventarieforteckning/Open/BGM_00_426.pdf" TargetMode="External"/><Relationship Id="rId289" Type="http://schemas.openxmlformats.org/officeDocument/2006/relationships/hyperlink" Target="https://bergdala-glastekniska-museum.se/Inventarieforteckning/Open/BGM_00_617.pdf" TargetMode="External"/><Relationship Id="rId454" Type="http://schemas.openxmlformats.org/officeDocument/2006/relationships/hyperlink" Target="https://bergdala-glastekniska-museum.se/Inventarieforteckning/Open/BGM_01_113.pdf" TargetMode="External"/><Relationship Id="rId496" Type="http://schemas.openxmlformats.org/officeDocument/2006/relationships/hyperlink" Target="https://bergdala-glastekniska-museum.se/nedladdning/lansstyrelsernas/BGM_01_404-khg-transjoe.pdf" TargetMode="External"/><Relationship Id="rId661" Type="http://schemas.openxmlformats.org/officeDocument/2006/relationships/hyperlink" Target="https://bergdala-glastekniska-museum.se/nedladdning/kosta/BGM_01_659-kosta-utan-aar.pdf" TargetMode="External"/><Relationship Id="rId717" Type="http://schemas.openxmlformats.org/officeDocument/2006/relationships/hyperlink" Target="https://bergdala-glastekniska-museum.se/nedladdning/reijmyre/BGM_01_714-reijmyre-ca-1860.pdf" TargetMode="External"/><Relationship Id="rId759" Type="http://schemas.openxmlformats.org/officeDocument/2006/relationships/hyperlink" Target="../../Inventarier/BGM_01_860.pdf" TargetMode="External"/><Relationship Id="rId11" Type="http://schemas.openxmlformats.org/officeDocument/2006/relationships/hyperlink" Target="https://bergdala-glastekniska-museum.se/Inventarieforteckning/Open/BGM_00_306.pdf" TargetMode="External"/><Relationship Id="rId53" Type="http://schemas.openxmlformats.org/officeDocument/2006/relationships/hyperlink" Target="https://bergdala-glastekniska-museum.se/Inventarieforteckning/Open/BGM_00_353.pdf" TargetMode="External"/><Relationship Id="rId149" Type="http://schemas.openxmlformats.org/officeDocument/2006/relationships/hyperlink" Target="https://bergdala-glastekniska-museum.se/Inventarieforteckning/Open/BGM_00_474.pdf" TargetMode="External"/><Relationship Id="rId314" Type="http://schemas.openxmlformats.org/officeDocument/2006/relationships/hyperlink" Target="https://bergdala-glastekniska-museum.se/Inventarieforteckning/Open/BGM_00_642.pdf" TargetMode="External"/><Relationship Id="rId356" Type="http://schemas.openxmlformats.org/officeDocument/2006/relationships/hyperlink" Target="https://bergdala-glastekniska-museum.se/Inventarieforteckning/Open/BGM_00_686.pdf" TargetMode="External"/><Relationship Id="rId398" Type="http://schemas.openxmlformats.org/officeDocument/2006/relationships/hyperlink" Target="https://bergdala-glastekniska-museum.se/Inventarieforteckning/Open/BGM_00_745.pdf" TargetMode="External"/><Relationship Id="rId521" Type="http://schemas.openxmlformats.org/officeDocument/2006/relationships/hyperlink" Target="https://bergdala-glastekniska-museum.se/Inventarieforteckning/Open/BGM_01_428.pdf" TargetMode="External"/><Relationship Id="rId563" Type="http://schemas.openxmlformats.org/officeDocument/2006/relationships/hyperlink" Target="https://bergdala-glastekniska-museum.se/Inventarieforteckning/Open/BGM_01_470.pdf" TargetMode="External"/><Relationship Id="rId619" Type="http://schemas.openxmlformats.org/officeDocument/2006/relationships/hyperlink" Target="https://bergdala-glastekniska-museum.se/nedladdning/glava/BGM_01_617-glava-1913-moensterbok.pdf" TargetMode="External"/><Relationship Id="rId95" Type="http://schemas.openxmlformats.org/officeDocument/2006/relationships/hyperlink" Target="https://bergdala-glastekniska-museum.se/nedladdning/gamla-foren-skr/BGM_00_407-bruksforemal-fr-hovmantorp-2001.pdf" TargetMode="External"/><Relationship Id="rId160" Type="http://schemas.openxmlformats.org/officeDocument/2006/relationships/hyperlink" Target="https://bergdala-glastekniska-museum.se/Inventarieforteckning/Open/BGM_00_486.pdf" TargetMode="External"/><Relationship Id="rId216" Type="http://schemas.openxmlformats.org/officeDocument/2006/relationships/hyperlink" Target="https://bergdala-glastekniska-museum.se/Inventarieforteckning/Open/BGM_00_543.pdf" TargetMode="External"/><Relationship Id="rId423" Type="http://schemas.openxmlformats.org/officeDocument/2006/relationships/hyperlink" Target="https://bergdala-glastekniska-museum.se/Inventarieforteckning/Open/BGM_00_788.pdf" TargetMode="External"/><Relationship Id="rId258" Type="http://schemas.openxmlformats.org/officeDocument/2006/relationships/hyperlink" Target="https://bergdala-glastekniska-museum.se/Inventarieforteckning/Open/BGM_00_585.pdf" TargetMode="External"/><Relationship Id="rId465" Type="http://schemas.openxmlformats.org/officeDocument/2006/relationships/hyperlink" Target="https://bergdala-glastekniska-museum.se/Inventarieforteckning/Open/BGM_01_196.pdf" TargetMode="External"/><Relationship Id="rId630" Type="http://schemas.openxmlformats.org/officeDocument/2006/relationships/hyperlink" Target="https://bergdala-glastekniska-museum.se/nedladdning/gullaskruf/BGM_01_628-gullaskruf-1974.pdf" TargetMode="External"/><Relationship Id="rId672" Type="http://schemas.openxmlformats.org/officeDocument/2006/relationships/hyperlink" Target="https://bergdala-glastekniska-museum.se/nedladdning/lansstyrelsernas/BGM_01_670-khg-orrefors.pdf" TargetMode="External"/><Relationship Id="rId728" Type="http://schemas.openxmlformats.org/officeDocument/2006/relationships/hyperlink" Target="https://bergdala-glastekniska-museum.se/nedladdning/kosta/BGM_01_724-kosta-1959-60-kat-pris-mosaik.pdf" TargetMode="External"/><Relationship Id="rId22" Type="http://schemas.openxmlformats.org/officeDocument/2006/relationships/hyperlink" Target="https://bergdala-glastekniska-museum.se/Inventarieforteckning/Open/BGM_00_317.pdf" TargetMode="External"/><Relationship Id="rId64" Type="http://schemas.openxmlformats.org/officeDocument/2006/relationships/hyperlink" Target="https://bergdala-glastekniska-museum.se/Inventarieforteckning/Open/BGM_00_373.pdf" TargetMode="External"/><Relationship Id="rId118" Type="http://schemas.openxmlformats.org/officeDocument/2006/relationships/hyperlink" Target="https://bergdala-glastekniska-museum.se/Inventarieforteckning/Open/BGM_00_445.pdf" TargetMode="External"/><Relationship Id="rId325" Type="http://schemas.openxmlformats.org/officeDocument/2006/relationships/hyperlink" Target="https://bergdala-glastekniska-museum.se/Inventarieforteckning/Open/BGM_00_657.pdf" TargetMode="External"/><Relationship Id="rId367" Type="http://schemas.openxmlformats.org/officeDocument/2006/relationships/hyperlink" Target="https://bergdala-glastekniska-museum.se/Inventarieforteckning/Open/BGM_00_699.pdf" TargetMode="External"/><Relationship Id="rId532" Type="http://schemas.openxmlformats.org/officeDocument/2006/relationships/hyperlink" Target="https://bergdala-glastekniska-museum.se/nedladdning/kostaboda/BGM_01_440-kostaboda-2000-hela-sortimentet.pdf" TargetMode="External"/><Relationship Id="rId574" Type="http://schemas.openxmlformats.org/officeDocument/2006/relationships/hyperlink" Target="https://bergdala-glastekniska-museum.se/Inventarieforteckning/Open/BGM_01_481.pdf" TargetMode="External"/><Relationship Id="rId171" Type="http://schemas.openxmlformats.org/officeDocument/2006/relationships/hyperlink" Target="https://bergdala-glastekniska-museum.se/Inventarieforteckning/Open/BGM_00_497.pdf" TargetMode="External"/><Relationship Id="rId227" Type="http://schemas.openxmlformats.org/officeDocument/2006/relationships/hyperlink" Target="https://bergdala-glastekniska-museum.se/Inventarieforteckning/Open/BGM_00_554.pdf" TargetMode="External"/><Relationship Id="rId269" Type="http://schemas.openxmlformats.org/officeDocument/2006/relationships/hyperlink" Target="https://bergdala-glastekniska-museum.se/Inventarieforteckning/Open/BGM_00_597.pdf" TargetMode="External"/><Relationship Id="rId434" Type="http://schemas.openxmlformats.org/officeDocument/2006/relationships/hyperlink" Target="https://bergdala-glastekniska-museum.se/Inventarieforteckning/Open/BGM_00_911.pdf" TargetMode="External"/><Relationship Id="rId476" Type="http://schemas.openxmlformats.org/officeDocument/2006/relationships/hyperlink" Target="https://bergdala-glastekniska-museum.se/Inventarieforteckning/Open/BGM_01_338.pdf" TargetMode="External"/><Relationship Id="rId641" Type="http://schemas.openxmlformats.org/officeDocument/2006/relationships/hyperlink" Target="https://bergdala-glastekniska-museum.se/nedladdning/hovmantorp-nya/BGM_01_639-hofm-nya-pris-mars-1939-juli-1940.pdf" TargetMode="External"/><Relationship Id="rId683" Type="http://schemas.openxmlformats.org/officeDocument/2006/relationships/hyperlink" Target="https://bergdala-glastekniska-museum.se/nedladdning/kristallglasbruken/BGM_01_681-kristbol-1904-pris-hush-press.pdf" TargetMode="External"/><Relationship Id="rId739" Type="http://schemas.openxmlformats.org/officeDocument/2006/relationships/hyperlink" Target="https://bergdala-glastekniska-museum.se/nedladdning/elme/BGM_01_827-elme-lighting-1920.pdf" TargetMode="External"/><Relationship Id="rId33" Type="http://schemas.openxmlformats.org/officeDocument/2006/relationships/hyperlink" Target="https://bergdala-glastekniska-museum.se/Inventarieforteckning/Open/BGM_00_328.pdf" TargetMode="External"/><Relationship Id="rId129" Type="http://schemas.openxmlformats.org/officeDocument/2006/relationships/hyperlink" Target="https://bergdala-glastekniska-museum.se/Inventarieforteckning/Open/BGM_00_456.pdf" TargetMode="External"/><Relationship Id="rId280" Type="http://schemas.openxmlformats.org/officeDocument/2006/relationships/hyperlink" Target="https://bergdala-glastekniska-museum.se/Inventarieforteckning/Open/BGM_00_608.pdf" TargetMode="External"/><Relationship Id="rId336" Type="http://schemas.openxmlformats.org/officeDocument/2006/relationships/hyperlink" Target="https://bergdala-glastekniska-museum.se/Inventarieforteckning/Open/BGM_00_668.pdf" TargetMode="External"/><Relationship Id="rId501" Type="http://schemas.openxmlformats.org/officeDocument/2006/relationships/hyperlink" Target="https://bergdala-glastekniska-museum.se/Inventarieforteckning/Open/BGM_01_408.pdf" TargetMode="External"/><Relationship Id="rId543" Type="http://schemas.openxmlformats.org/officeDocument/2006/relationships/hyperlink" Target="https://bergdala-glastekniska-museum.se/Inventarieforteckning/Open/BGM_01_451.pdf" TargetMode="External"/><Relationship Id="rId75" Type="http://schemas.openxmlformats.org/officeDocument/2006/relationships/hyperlink" Target="https://bergdala-glastekniska-museum.se/Inventarieforteckning/Open/BGM_00_384.pdf" TargetMode="External"/><Relationship Id="rId140" Type="http://schemas.openxmlformats.org/officeDocument/2006/relationships/hyperlink" Target="https://bergdala-glastekniska-museum.se/Inventarieforteckning/Open/BGM_00_465.pdf" TargetMode="External"/><Relationship Id="rId182" Type="http://schemas.openxmlformats.org/officeDocument/2006/relationships/hyperlink" Target="https://bergdala-glastekniska-museum.se/Inventarieforteckning/Open/BGM_00_509.pdf" TargetMode="External"/><Relationship Id="rId378" Type="http://schemas.openxmlformats.org/officeDocument/2006/relationships/hyperlink" Target="https://bergdala-glastekniska-museum.se/Inventarieforteckning/Open/BGM_00_722.pdf" TargetMode="External"/><Relationship Id="rId403" Type="http://schemas.openxmlformats.org/officeDocument/2006/relationships/hyperlink" Target="https://bergdala-glastekniska-museum.se/Inventarieforteckning/Open/BGM_00_750.pdf" TargetMode="External"/><Relationship Id="rId585" Type="http://schemas.openxmlformats.org/officeDocument/2006/relationships/hyperlink" Target="https://bergdala-glastekniska-museum.se/nedladdning/aafors/BGM_01_580-aafors-prislista-1946.pdf" TargetMode="External"/><Relationship Id="rId750" Type="http://schemas.openxmlformats.org/officeDocument/2006/relationships/hyperlink" Target="https://bergdala-glastekniska-museum.se/Inventarieforteckning/Open/BGM_01_853.pdf" TargetMode="External"/><Relationship Id="rId6" Type="http://schemas.openxmlformats.org/officeDocument/2006/relationships/hyperlink" Target="https://bergdala-glastekniska-museum.se/Inventarieforteckning/Open/BGM_00_301.pdf" TargetMode="External"/><Relationship Id="rId238" Type="http://schemas.openxmlformats.org/officeDocument/2006/relationships/hyperlink" Target="https://bergdala-glastekniska-museum.se/Inventarieforteckning/Open/BGM_00_565.pdf" TargetMode="External"/><Relationship Id="rId445" Type="http://schemas.openxmlformats.org/officeDocument/2006/relationships/hyperlink" Target="https://bergdala-glastekniska-museum.se/Inventarieforteckning/Open/BGM_01_089.pdf" TargetMode="External"/><Relationship Id="rId487" Type="http://schemas.openxmlformats.org/officeDocument/2006/relationships/hyperlink" Target="https://bergdala-glastekniska-museum.se/Inventarieforteckning/Open/BGM_01_395.pdf" TargetMode="External"/><Relationship Id="rId610" Type="http://schemas.openxmlformats.org/officeDocument/2006/relationships/hyperlink" Target="https://bergdala-glastekniska-museum.se/nedladdning/eda/BGM_01_605-eda-1929-prislista-pressat.pdf" TargetMode="External"/><Relationship Id="rId652" Type="http://schemas.openxmlformats.org/officeDocument/2006/relationships/hyperlink" Target="https://bergdala-glastekniska-museum.se/nedladdning/kosta/BGM_01_650-kosta-1933.pdf" TargetMode="External"/><Relationship Id="rId694" Type="http://schemas.openxmlformats.org/officeDocument/2006/relationships/hyperlink" Target="https://bergdala-glastekniska-museum.se/nedladdning/lindshammar/BGM_01_692-lhamm-1980-nyh.pdf" TargetMode="External"/><Relationship Id="rId708" Type="http://schemas.openxmlformats.org/officeDocument/2006/relationships/hyperlink" Target="https://bergdala-glastekniska-museum.se/nedladdning/pukeberg/BGM_01_706-puke-1943-prislista-5.pdf" TargetMode="External"/><Relationship Id="rId291" Type="http://schemas.openxmlformats.org/officeDocument/2006/relationships/hyperlink" Target="https://bergdala-glastekniska-museum.se/Inventarieforteckning/Open/BGM_00_619.pdf" TargetMode="External"/><Relationship Id="rId305" Type="http://schemas.openxmlformats.org/officeDocument/2006/relationships/hyperlink" Target="https://bergdala-glastekniska-museum.se/Inventarieforteckning/Open/BGM_00_633.pdf" TargetMode="External"/><Relationship Id="rId347" Type="http://schemas.openxmlformats.org/officeDocument/2006/relationships/hyperlink" Target="https://bergdala-glastekniska-museum.se/Inventarieforteckning/Open/BGM_00_679.pdf" TargetMode="External"/><Relationship Id="rId512" Type="http://schemas.openxmlformats.org/officeDocument/2006/relationships/hyperlink" Target="https://bergdala-glastekniska-museum.se/Inventarieforteckning/Open/BGM_01_419.pdf" TargetMode="External"/><Relationship Id="rId44" Type="http://schemas.openxmlformats.org/officeDocument/2006/relationships/hyperlink" Target="https://bergdala-glastekniska-museum.se/Inventarieforteckning/Open/BGM_00_341.pdf" TargetMode="External"/><Relationship Id="rId86" Type="http://schemas.openxmlformats.org/officeDocument/2006/relationships/hyperlink" Target="https://bergdala-glastekniska-museum.se/Inventarieforteckning/Open/BGM_00_398.pdf" TargetMode="External"/><Relationship Id="rId151" Type="http://schemas.openxmlformats.org/officeDocument/2006/relationships/hyperlink" Target="https://bergdala-glastekniska-museum.se/Inventarieforteckning/Open/BGM_00_476.pdf" TargetMode="External"/><Relationship Id="rId389" Type="http://schemas.openxmlformats.org/officeDocument/2006/relationships/hyperlink" Target="https://bergdala-glastekniska-museum.se/Inventarieforteckning/Open/BGM_00_735.pdf" TargetMode="External"/><Relationship Id="rId554" Type="http://schemas.openxmlformats.org/officeDocument/2006/relationships/hyperlink" Target="https://bergdala-glastekniska-museum.se/Inventarieforteckning/Open/BGM_01_461.pdf" TargetMode="External"/><Relationship Id="rId596" Type="http://schemas.openxmlformats.org/officeDocument/2006/relationships/hyperlink" Target="https://bergdala-glastekniska-museum.se/nedladdning/boda/BGM_01_591-boda-1928-katalog3.pdf" TargetMode="External"/><Relationship Id="rId761" Type="http://schemas.openxmlformats.org/officeDocument/2006/relationships/hyperlink" Target="https://bergdala-glastekniska-museum.se/Inventarieforteckning/Open/BGM_01_860b.pdf" TargetMode="External"/><Relationship Id="rId193" Type="http://schemas.openxmlformats.org/officeDocument/2006/relationships/hyperlink" Target="https://bergdala-glastekniska-museum.se/Inventarieforteckning/Open/BGM_00_520.pdf" TargetMode="External"/><Relationship Id="rId207" Type="http://schemas.openxmlformats.org/officeDocument/2006/relationships/hyperlink" Target="https://bergdala-glastekniska-museum.se/Inventarieforteckning/Open/BGM_00_534.pdf" TargetMode="External"/><Relationship Id="rId249" Type="http://schemas.openxmlformats.org/officeDocument/2006/relationships/hyperlink" Target="https://bergdala-glastekniska-museum.se/Inventarieforteckning/Open/BGM_00_576.pdf" TargetMode="External"/><Relationship Id="rId414" Type="http://schemas.openxmlformats.org/officeDocument/2006/relationships/hyperlink" Target="https://bergdala-glastekniska-museum.se/Inventarieforteckning/Open/BGM_00_762.pdf" TargetMode="External"/><Relationship Id="rId456" Type="http://schemas.openxmlformats.org/officeDocument/2006/relationships/hyperlink" Target="https://bergdala-glastekniska-museum.se/Inventarieforteckning/Open/BGM_01_113b.jpg" TargetMode="External"/><Relationship Id="rId498" Type="http://schemas.openxmlformats.org/officeDocument/2006/relationships/hyperlink" Target="https://bergdala-glastekniska-museum.se/Inventarieforteckning/Open/BGM_00_444.pdf" TargetMode="External"/><Relationship Id="rId621" Type="http://schemas.openxmlformats.org/officeDocument/2006/relationships/hyperlink" Target="https://bergdala-glastekniska-museum.se/nedladdning/gullaskruf/BGM_01_619-gullaskruf-1947.pdf" TargetMode="External"/><Relationship Id="rId663" Type="http://schemas.openxmlformats.org/officeDocument/2006/relationships/hyperlink" Target="https://bergdala-glastekniska-museum.se/nedladdning/kalmar-mus/BGM_01_661-klm-2019-riksintr.pdf" TargetMode="External"/><Relationship Id="rId13" Type="http://schemas.openxmlformats.org/officeDocument/2006/relationships/hyperlink" Target="https://bergdala-glastekniska-museum.se/Inventarieforteckning/Open/BGM_00_308.pdf" TargetMode="External"/><Relationship Id="rId109" Type="http://schemas.openxmlformats.org/officeDocument/2006/relationships/hyperlink" Target="https://bergdala-glastekniska-museum.se/nedladdning/mangen/BGM_00_432-utdrag-losmang-till-pellets.pdf" TargetMode="External"/><Relationship Id="rId260" Type="http://schemas.openxmlformats.org/officeDocument/2006/relationships/hyperlink" Target="https://bergdala-glastekniska-museum.se/Inventarieforteckning/Open/BGM_00_588.pdf" TargetMode="External"/><Relationship Id="rId316" Type="http://schemas.openxmlformats.org/officeDocument/2006/relationships/hyperlink" Target="https://bergdala-glastekniska-museum.se/Inventarieforteckning/Open/BGM_00_644.pdf" TargetMode="External"/><Relationship Id="rId523" Type="http://schemas.openxmlformats.org/officeDocument/2006/relationships/hyperlink" Target="https://bergdala-glastekniska-museum.se/Inventarieforteckning/Open/BGM_01_431.pdf" TargetMode="External"/><Relationship Id="rId719" Type="http://schemas.openxmlformats.org/officeDocument/2006/relationships/hyperlink" Target="https://bergdala-glastekniska-museum.se/nedladdning/sea/BGM_01_716-sea-2006.pdf" TargetMode="External"/><Relationship Id="rId55" Type="http://schemas.openxmlformats.org/officeDocument/2006/relationships/hyperlink" Target="https://bergdala-glastekniska-museum.se/Inventarieforteckning/Open/BGM_00_355.pdf" TargetMode="External"/><Relationship Id="rId97" Type="http://schemas.openxmlformats.org/officeDocument/2006/relationships/hyperlink" Target="https://bergdala-glastekniska-museum.se/Inventarieforteckning/Open/BGM_00_409.pdf" TargetMode="External"/><Relationship Id="rId120" Type="http://schemas.openxmlformats.org/officeDocument/2006/relationships/hyperlink" Target="https://bergdala-glastekniska-museum.se/Inventarieforteckning/Open/BGM_00_447.pdf" TargetMode="External"/><Relationship Id="rId358" Type="http://schemas.openxmlformats.org/officeDocument/2006/relationships/hyperlink" Target="https://bergdala-glastekniska-museum.se/Inventarieforteckning/Open/BGM_00_690.pdf" TargetMode="External"/><Relationship Id="rId565" Type="http://schemas.openxmlformats.org/officeDocument/2006/relationships/hyperlink" Target="https://bergdala-glastekniska-museum.se/Inventarieforteckning/Open/BGM_01_472.pdf" TargetMode="External"/><Relationship Id="rId730" Type="http://schemas.openxmlformats.org/officeDocument/2006/relationships/hyperlink" Target="https://bergdala-glastekniska-museum.se/Inventarieforteckning/Open/BGM_01_728.pdf" TargetMode="External"/><Relationship Id="rId162" Type="http://schemas.openxmlformats.org/officeDocument/2006/relationships/hyperlink" Target="https://bergdala-glastekniska-museum.se/Inventarieforteckning/Open/BGM_00_488.pdf" TargetMode="External"/><Relationship Id="rId218" Type="http://schemas.openxmlformats.org/officeDocument/2006/relationships/hyperlink" Target="https://bergdala-glastekniska-museum.se/Inventarieforteckning/Open/BGM_00_545.pdf" TargetMode="External"/><Relationship Id="rId425" Type="http://schemas.openxmlformats.org/officeDocument/2006/relationships/hyperlink" Target="https://bergdala-glastekniska-museum.se/Inventarieforteckning/Open/BGM_00_790.pdf" TargetMode="External"/><Relationship Id="rId467" Type="http://schemas.openxmlformats.org/officeDocument/2006/relationships/hyperlink" Target="https://bergdala-glastekniska-museum.se/Inventarieforteckning/Open/BGM_01_198.pdf" TargetMode="External"/><Relationship Id="rId632" Type="http://schemas.openxmlformats.org/officeDocument/2006/relationships/hyperlink" Target="https://bergdala-glastekniska-museum.se/nedladdning/gullaskruf/BGM_01_630-gullaskruf-1959-troligen.pdf" TargetMode="External"/><Relationship Id="rId271" Type="http://schemas.openxmlformats.org/officeDocument/2006/relationships/hyperlink" Target="https://bergdala-glastekniska-museum.se/Inventarieforteckning/Open/BGM_00_599.pdf" TargetMode="External"/><Relationship Id="rId674" Type="http://schemas.openxmlformats.org/officeDocument/2006/relationships/hyperlink" Target="https://bergdala-glastekniska-museum.se/nedladdning/lansstyrelsernas/BGM_01_672-khg-skruf.pdf" TargetMode="External"/><Relationship Id="rId24" Type="http://schemas.openxmlformats.org/officeDocument/2006/relationships/hyperlink" Target="https://bergdala-glastekniska-museum.se/Inventarieforteckning/Open/BGM_00_319.pdf" TargetMode="External"/><Relationship Id="rId66" Type="http://schemas.openxmlformats.org/officeDocument/2006/relationships/hyperlink" Target="https://bergdala-glastekniska-museum.se/Inventarieforteckning/Open/BGM_00_375.pdf" TargetMode="External"/><Relationship Id="rId131" Type="http://schemas.openxmlformats.org/officeDocument/2006/relationships/hyperlink" Target="https://bergdala-glastekniska-museum.se/Inventarieforteckning/Open/BGM_00_458.pdf" TargetMode="External"/><Relationship Id="rId327" Type="http://schemas.openxmlformats.org/officeDocument/2006/relationships/hyperlink" Target="https://bergdala-glastekniska-museum.se/Inventarieforteckning/Open/BGM_00_659.pdf" TargetMode="External"/><Relationship Id="rId369" Type="http://schemas.openxmlformats.org/officeDocument/2006/relationships/hyperlink" Target="https://bergdala-glastekniska-museum.se/Inventarieforteckning/Open/BGM_00_701.pdf" TargetMode="External"/><Relationship Id="rId534" Type="http://schemas.openxmlformats.org/officeDocument/2006/relationships/hyperlink" Target="https://bergdala-glastekniska-museum.se/Inventarieforteckning/Open/BGM_01_442.pdf" TargetMode="External"/><Relationship Id="rId576" Type="http://schemas.openxmlformats.org/officeDocument/2006/relationships/hyperlink" Target="https://bergdala-glastekniska-museum.se/Inventarieforteckning/Open/BGM_01_510.pdf" TargetMode="External"/><Relationship Id="rId741" Type="http://schemas.openxmlformats.org/officeDocument/2006/relationships/hyperlink" Target="https://bergdala-glastekniska-museum.se/nedladdning/elme/BGM_01_829-elme-1950.pdf" TargetMode="External"/><Relationship Id="rId173" Type="http://schemas.openxmlformats.org/officeDocument/2006/relationships/hyperlink" Target="https://bergdala-glastekniska-museum.se/Inventarieforteckning/Open/BGM_00_499.pdf" TargetMode="External"/><Relationship Id="rId229" Type="http://schemas.openxmlformats.org/officeDocument/2006/relationships/hyperlink" Target="https://bergdala-glastekniska-museum.se/Inventarieforteckning/Open/BGM_00_556.pdf" TargetMode="External"/><Relationship Id="rId380" Type="http://schemas.openxmlformats.org/officeDocument/2006/relationships/hyperlink" Target="https://bergdala-glastekniska-museum.se/Inventarieforteckning/Open/BGM_00_726.pdf" TargetMode="External"/><Relationship Id="rId436" Type="http://schemas.openxmlformats.org/officeDocument/2006/relationships/hyperlink" Target="https://bergdala-glastekniska-museum.se/Inventarieforteckning/Open/BGM_00_913.pdf" TargetMode="External"/><Relationship Id="rId601" Type="http://schemas.openxmlformats.org/officeDocument/2006/relationships/hyperlink" Target="https://bergdala-glastekniska-museum.se/nedladdning/boda/BGM_01_596-boda-restaurangglas-m-prislista.pdf" TargetMode="External"/><Relationship Id="rId643" Type="http://schemas.openxmlformats.org/officeDocument/2006/relationships/hyperlink" Target="https://bergdala-glastekniska-museum.se/nedladdning/johansfors/BGM_01_641-johansfors-1930-40.pdf" TargetMode="External"/><Relationship Id="rId240" Type="http://schemas.openxmlformats.org/officeDocument/2006/relationships/hyperlink" Target="https://bergdala-glastekniska-museum.se/Inventarieforteckning/Open/BGM_00_567.pdf" TargetMode="External"/><Relationship Id="rId478" Type="http://schemas.openxmlformats.org/officeDocument/2006/relationships/hyperlink" Target="https://bergdala-glastekniska-museum.se/Inventarieforteckning/Open/BGM_01_386.pdf" TargetMode="External"/><Relationship Id="rId685" Type="http://schemas.openxmlformats.org/officeDocument/2006/relationships/hyperlink" Target="https://bergdala-glastekniska-museum.se/nedladdning/kristallglasbruken/BGM_01_683-kristbol-1904-pris-georg-persigny.pdf" TargetMode="External"/><Relationship Id="rId35" Type="http://schemas.openxmlformats.org/officeDocument/2006/relationships/hyperlink" Target="https://bergdala-glastekniska-museum.se/Inventarieforteckning/Open/BGM_00_330.pdf" TargetMode="External"/><Relationship Id="rId77" Type="http://schemas.openxmlformats.org/officeDocument/2006/relationships/hyperlink" Target="https://bergdala-glastekniska-museum.se/Inventarieforteckning/Open/BGM_00_386.pdf" TargetMode="External"/><Relationship Id="rId100" Type="http://schemas.openxmlformats.org/officeDocument/2006/relationships/hyperlink" Target="https://bergdala-glastekniska-museum.se/Inventarieforteckning/Open/BGM_00_413.pdf" TargetMode="External"/><Relationship Id="rId282" Type="http://schemas.openxmlformats.org/officeDocument/2006/relationships/hyperlink" Target="https://bergdala-glastekniska-museum.se/Inventarieforteckning/Open/BGM_00_610.pdf" TargetMode="External"/><Relationship Id="rId338" Type="http://schemas.openxmlformats.org/officeDocument/2006/relationships/hyperlink" Target="https://bergdala-glastekniska-museum.se/Inventarieforteckning/Open/BGM_00_670.pdf" TargetMode="External"/><Relationship Id="rId503" Type="http://schemas.openxmlformats.org/officeDocument/2006/relationships/hyperlink" Target="https://bergdala-glastekniska-museum.se/Inventarieforteckning/Open/BGM_01_410.pdf" TargetMode="External"/><Relationship Id="rId545" Type="http://schemas.openxmlformats.org/officeDocument/2006/relationships/hyperlink" Target="https://bergdala-glastekniska-museum.se/Inventarieforteckning/Open/BGM_01_453.pdf" TargetMode="External"/><Relationship Id="rId587" Type="http://schemas.openxmlformats.org/officeDocument/2006/relationships/hyperlink" Target="https://bergdala-glastekniska-museum.se/nedladdning/aaseda/BGM_01_582-aaseda-1971-73.pdf" TargetMode="External"/><Relationship Id="rId710" Type="http://schemas.openxmlformats.org/officeDocument/2006/relationships/hyperlink" Target="https://bergdala-glastekniska-museum.se/nedladdning/pukeberg/BGM_01_708-puke-1964-lamps.pdf" TargetMode="External"/><Relationship Id="rId752" Type="http://schemas.openxmlformats.org/officeDocument/2006/relationships/hyperlink" Target="https://bergdala-glastekniska-museum.se/Inventarieforteckning/Open/BGM_01_854a.pdf" TargetMode="External"/><Relationship Id="rId8" Type="http://schemas.openxmlformats.org/officeDocument/2006/relationships/hyperlink" Target="https://bergdala-glastekniska-museum.se/Inventarieforteckning/Open/BGM_00_303.pdf" TargetMode="External"/><Relationship Id="rId142" Type="http://schemas.openxmlformats.org/officeDocument/2006/relationships/hyperlink" Target="https://bergdala-glastekniska-museum.se/Inventarieforteckning/Open/BGM_00_467.pdf" TargetMode="External"/><Relationship Id="rId184" Type="http://schemas.openxmlformats.org/officeDocument/2006/relationships/hyperlink" Target="https://bergdala-glastekniska-museum.se/Inventarieforteckning/Open/BGM_00_511.pdf" TargetMode="External"/><Relationship Id="rId391" Type="http://schemas.openxmlformats.org/officeDocument/2006/relationships/hyperlink" Target="https://bergdala-glastekniska-museum.se/Inventarieforteckning/Open/BGM_00_737.pdf" TargetMode="External"/><Relationship Id="rId405" Type="http://schemas.openxmlformats.org/officeDocument/2006/relationships/hyperlink" Target="https://bergdala-glastekniska-museum.se/Inventarieforteckning/Open/BGM_00_752.pdf" TargetMode="External"/><Relationship Id="rId447" Type="http://schemas.openxmlformats.org/officeDocument/2006/relationships/hyperlink" Target="https://bergdala-glastekniska-museum.se/Inventarieforteckning/Open/BGM_01_091.pdf" TargetMode="External"/><Relationship Id="rId612" Type="http://schemas.openxmlformats.org/officeDocument/2006/relationships/hyperlink" Target="https://bergdala-glastekniska-museum.se/nedladdning/eda/BGM_01_607-eda-1930-kat.pdf" TargetMode="External"/><Relationship Id="rId251" Type="http://schemas.openxmlformats.org/officeDocument/2006/relationships/hyperlink" Target="https://bergdala-glastekniska-museum.se/Inventarieforteckning/Open/BGM_00_578.pdf" TargetMode="External"/><Relationship Id="rId489" Type="http://schemas.openxmlformats.org/officeDocument/2006/relationships/hyperlink" Target="https://bergdala-glastekniska-museum.se/Inventarieforteckning/Open/BGM_01_397.pdf" TargetMode="External"/><Relationship Id="rId654" Type="http://schemas.openxmlformats.org/officeDocument/2006/relationships/hyperlink" Target="https://bergdala-glastekniska-museum.se/nedladdning/kosta/BGM_01_652-kosta-1944.pdf" TargetMode="External"/><Relationship Id="rId696" Type="http://schemas.openxmlformats.org/officeDocument/2006/relationships/hyperlink" Target="https://bergdala-glastekniska-museum.se/nedladdning/lindshammar/BGM_01_694-lhamm-1980-tal-kat-bland.pdf" TargetMode="External"/><Relationship Id="rId46" Type="http://schemas.openxmlformats.org/officeDocument/2006/relationships/hyperlink" Target="https://bergdala-glastekniska-museum.se/Inventarieforteckning/Open/BGM_00_344.pdf" TargetMode="External"/><Relationship Id="rId293" Type="http://schemas.openxmlformats.org/officeDocument/2006/relationships/hyperlink" Target="https://bergdala-glastekniska-museum.se/Inventarieforteckning/Open/BGM_00_621.pdf" TargetMode="External"/><Relationship Id="rId307" Type="http://schemas.openxmlformats.org/officeDocument/2006/relationships/hyperlink" Target="https://bergdala-glastekniska-museum.se/Inventarieforteckning/Open/BGM_00_635.pdf" TargetMode="External"/><Relationship Id="rId349" Type="http://schemas.openxmlformats.org/officeDocument/2006/relationships/hyperlink" Target="https://bergdala-glastekniska-museum.se/Inventarieforteckning/Open/BGM_00_682.pdf" TargetMode="External"/><Relationship Id="rId514" Type="http://schemas.openxmlformats.org/officeDocument/2006/relationships/hyperlink" Target="https://bergdala-glastekniska-museum.se/Inventarieforteckning/Open/BGM_01_421.pdf" TargetMode="External"/><Relationship Id="rId556" Type="http://schemas.openxmlformats.org/officeDocument/2006/relationships/hyperlink" Target="https://bergdala-glastekniska-museum.se/Inventarieforteckning/Open/BGM_01_463.pdf" TargetMode="External"/><Relationship Id="rId721" Type="http://schemas.openxmlformats.org/officeDocument/2006/relationships/hyperlink" Target="https://bergdala-glastekniska-museum.se/nedladdning/strombergshyttan/BGM_01_718-strombhytt-f-1954-kat-teckn.pdf" TargetMode="External"/><Relationship Id="rId763" Type="http://schemas.openxmlformats.org/officeDocument/2006/relationships/hyperlink" Target="https://bergdala-glastekniska-museum.se/Inventarieforteckning/Open/BGM_01_884.pdf" TargetMode="External"/><Relationship Id="rId88" Type="http://schemas.openxmlformats.org/officeDocument/2006/relationships/hyperlink" Target="https://bergdala-glastekniska-museum.se/Inventarieforteckning/Open/BGM_00_400.pdf" TargetMode="External"/><Relationship Id="rId111" Type="http://schemas.openxmlformats.org/officeDocument/2006/relationships/hyperlink" Target="https://bergdala-glastekniska-museum.se/Inventarieforteckning/Open/BGM_00_437.pdf" TargetMode="External"/><Relationship Id="rId153" Type="http://schemas.openxmlformats.org/officeDocument/2006/relationships/hyperlink" Target="https://bergdala-glastekniska-museum.se/Inventarieforteckning/Open/BGM_00_478.pdf" TargetMode="External"/><Relationship Id="rId195" Type="http://schemas.openxmlformats.org/officeDocument/2006/relationships/hyperlink" Target="https://bergdala-glastekniska-museum.se/nedladdning/lansstyrelsernas/BGM_00_522-kul-aafors.pdf" TargetMode="External"/><Relationship Id="rId209" Type="http://schemas.openxmlformats.org/officeDocument/2006/relationships/hyperlink" Target="https://bergdala-glastekniska-museum.se/Inventarieforteckning/Open/BGM_00_536.pdf" TargetMode="External"/><Relationship Id="rId360" Type="http://schemas.openxmlformats.org/officeDocument/2006/relationships/hyperlink" Target="https://bergdala-glastekniska-museum.se/Inventarieforteckning/Open/BGM_00_692.pdf" TargetMode="External"/><Relationship Id="rId416" Type="http://schemas.openxmlformats.org/officeDocument/2006/relationships/hyperlink" Target="https://bergdala-glastekniska-museum.se/Inventarieforteckning/Open/BGM_00_763.pdf" TargetMode="External"/><Relationship Id="rId598" Type="http://schemas.openxmlformats.org/officeDocument/2006/relationships/hyperlink" Target="https://bergdala-glastekniska-museum.se/nedladdning/boda/BGM_01_593-boda-blaslogga-a4st-catalogue3.pdf" TargetMode="External"/><Relationship Id="rId220" Type="http://schemas.openxmlformats.org/officeDocument/2006/relationships/hyperlink" Target="https://bergdala-glastekniska-museum.se/Inventarieforteckning/Open/BGM_00_547.pdf" TargetMode="External"/><Relationship Id="rId458" Type="http://schemas.openxmlformats.org/officeDocument/2006/relationships/hyperlink" Target="https://bergdala-glastekniska-museum.se/Inventarieforteckning/Open/BGM_01_114.pdf" TargetMode="External"/><Relationship Id="rId623" Type="http://schemas.openxmlformats.org/officeDocument/2006/relationships/hyperlink" Target="https://bergdala-glastekniska-museum.se/nedladdning/gullaskruf/BGM_01_621-gullaskruf-1959-extra.pdf" TargetMode="External"/><Relationship Id="rId665" Type="http://schemas.openxmlformats.org/officeDocument/2006/relationships/hyperlink" Target="https://bergdala-glastekniska-museum.se/nedladdning/lansstyrelsernas/BGM_01_663-khg-gadderaas.pdf" TargetMode="External"/><Relationship Id="rId15" Type="http://schemas.openxmlformats.org/officeDocument/2006/relationships/hyperlink" Target="https://bergdala-glastekniska-museum.se/Inventarieforteckning/Open/BGM_00_310.pdf" TargetMode="External"/><Relationship Id="rId57" Type="http://schemas.openxmlformats.org/officeDocument/2006/relationships/hyperlink" Target="https://bergdala-glastekniska-museum.se/Inventarieforteckning/Open/BGM_00_357.pdf" TargetMode="External"/><Relationship Id="rId262" Type="http://schemas.openxmlformats.org/officeDocument/2006/relationships/hyperlink" Target="https://bergdala-glastekniska-museum.se/Inventarieforteckning/Open/BGM_00_590.pdf" TargetMode="External"/><Relationship Id="rId318" Type="http://schemas.openxmlformats.org/officeDocument/2006/relationships/hyperlink" Target="https://bergdala-glastekniska-museum.se/Inventarieforteckning/Open/BGM_00_650.pdf" TargetMode="External"/><Relationship Id="rId525" Type="http://schemas.openxmlformats.org/officeDocument/2006/relationships/hyperlink" Target="https://bergdala-glastekniska-museum.se/Inventarieforteckning/Open/BGM_01_433.pdf" TargetMode="External"/><Relationship Id="rId567" Type="http://schemas.openxmlformats.org/officeDocument/2006/relationships/hyperlink" Target="https://bergdala-glastekniska-museum.se/Inventarieforteckning/Open/BGM_01_474.pdf" TargetMode="External"/><Relationship Id="rId732" Type="http://schemas.openxmlformats.org/officeDocument/2006/relationships/hyperlink" Target="https://bergdala-glastekniska-museum.se/Inventarieforteckning/Open/BGM_01_732.pdf" TargetMode="External"/><Relationship Id="rId99" Type="http://schemas.openxmlformats.org/officeDocument/2006/relationships/hyperlink" Target="https://bergdala-glastekniska-museum.se/Inventarieforteckning/Open/BGM_00_411.pdf" TargetMode="External"/><Relationship Id="rId122" Type="http://schemas.openxmlformats.org/officeDocument/2006/relationships/hyperlink" Target="https://bergdala-glastekniska-museum.se/Inventarieforteckning/Open/BGM_00_449.pdf" TargetMode="External"/><Relationship Id="rId164" Type="http://schemas.openxmlformats.org/officeDocument/2006/relationships/hyperlink" Target="https://bergdala-glastekniska-museum.se/Inventarieforteckning/Open/BGM_00_490.pdf" TargetMode="External"/><Relationship Id="rId371" Type="http://schemas.openxmlformats.org/officeDocument/2006/relationships/hyperlink" Target="https://bergdala-glastekniska-museum.se/nedladdning/kostaboda/BGM_00_709-uaar-discover-kostaboda.pdf" TargetMode="External"/><Relationship Id="rId427" Type="http://schemas.openxmlformats.org/officeDocument/2006/relationships/hyperlink" Target="https://bergdala-glastekniska-museum.se/Inventarieforteckning/Open/BGM_00_358c.pdf" TargetMode="External"/><Relationship Id="rId469" Type="http://schemas.openxmlformats.org/officeDocument/2006/relationships/hyperlink" Target="https://bergdala-glastekniska-museum.se/Inventarieforteckning/Open/BGM_01_331.pdf" TargetMode="External"/><Relationship Id="rId634" Type="http://schemas.openxmlformats.org/officeDocument/2006/relationships/hyperlink" Target="https://bergdala-glastekniska-museum.se/nedladdning/hofmantorp-gamla/BGM_01_632-ill-priskurant-uaar.pdf" TargetMode="External"/><Relationship Id="rId676" Type="http://schemas.openxmlformats.org/officeDocument/2006/relationships/hyperlink" Target="Inventarier/BGM_01_674-kul-johansfors.pdf" TargetMode="External"/><Relationship Id="rId26" Type="http://schemas.openxmlformats.org/officeDocument/2006/relationships/hyperlink" Target="https://bergdala-glastekniska-museum.se/Inventarieforteckning/Open/BGM_00_321.pdf" TargetMode="External"/><Relationship Id="rId231" Type="http://schemas.openxmlformats.org/officeDocument/2006/relationships/hyperlink" Target="https://bergdala-glastekniska-museum.se/Inventarieforteckning/Open/BGM_00_558.pdf" TargetMode="External"/><Relationship Id="rId273" Type="http://schemas.openxmlformats.org/officeDocument/2006/relationships/hyperlink" Target="https://bergdala-glastekniska-museum.se/Inventarieforteckning/Open/BGM_00_601.pdf" TargetMode="External"/><Relationship Id="rId329" Type="http://schemas.openxmlformats.org/officeDocument/2006/relationships/hyperlink" Target="https://bergdala-glastekniska-museum.se/Inventarieforteckning/Open/BGM_00_661.pdf" TargetMode="External"/><Relationship Id="rId480" Type="http://schemas.openxmlformats.org/officeDocument/2006/relationships/hyperlink" Target="https://bergdala-glastekniska-museum.se/Inventarieforteckning/Open/BGM_01_388.pdf" TargetMode="External"/><Relationship Id="rId536" Type="http://schemas.openxmlformats.org/officeDocument/2006/relationships/hyperlink" Target="https://bergdala-glastekniska-museum.se/Inventarieforteckning/Open/BGM_01_444.pdf" TargetMode="External"/><Relationship Id="rId701" Type="http://schemas.openxmlformats.org/officeDocument/2006/relationships/hyperlink" Target="https://bergdala-glastekniska-museum.se/nedladdning/lindshammar/BGM_01_699-lhamm-1987-kat.pdf" TargetMode="External"/><Relationship Id="rId68" Type="http://schemas.openxmlformats.org/officeDocument/2006/relationships/hyperlink" Target="https://bergdala-glastekniska-museum.se/Inventarieforteckning/Open/BGM_00_377.pdf" TargetMode="External"/><Relationship Id="rId133" Type="http://schemas.openxmlformats.org/officeDocument/2006/relationships/hyperlink" Target="https://bergdala-glastekniska-museum.se/Inventarieforteckning/Open/BGM_00_485.pdf" TargetMode="External"/><Relationship Id="rId175" Type="http://schemas.openxmlformats.org/officeDocument/2006/relationships/hyperlink" Target="https://bergdala-glastekniska-museum.se/Inventarieforteckning/Open/BGM_00_502.pdf" TargetMode="External"/><Relationship Id="rId340" Type="http://schemas.openxmlformats.org/officeDocument/2006/relationships/hyperlink" Target="https://bergdala-glastekniska-museum.se/Inventarieforteckning/Open/BGM_00_673.pdf" TargetMode="External"/><Relationship Id="rId578" Type="http://schemas.openxmlformats.org/officeDocument/2006/relationships/hyperlink" Target="https://bergdala-glastekniska-museum.se/nedladdning/aafors/BGM_01_573-aafors-1930.pdf" TargetMode="External"/><Relationship Id="rId743" Type="http://schemas.openxmlformats.org/officeDocument/2006/relationships/hyperlink" Target="https://bergdala-glastekniska-museum.se/Inventarieforteckning/Open/BGM_01_846.pdf" TargetMode="External"/><Relationship Id="rId200" Type="http://schemas.openxmlformats.org/officeDocument/2006/relationships/hyperlink" Target="https://bergdala-glastekniska-museum.se/nedladdning/lansstyrelsernas/BGM_00_527-kul-boda.pdf" TargetMode="External"/><Relationship Id="rId382" Type="http://schemas.openxmlformats.org/officeDocument/2006/relationships/hyperlink" Target="https://bergdala-glastekniska-museum.se/nedladdning/kostaboda/BGM_00_728-kosta-boda-2007-glass-with-personality.pdf" TargetMode="External"/><Relationship Id="rId438" Type="http://schemas.openxmlformats.org/officeDocument/2006/relationships/hyperlink" Target="https://bergdala-glastekniska-museum.se/Inventarieforteckning/Open/BGM_01_064.pdf" TargetMode="External"/><Relationship Id="rId603" Type="http://schemas.openxmlformats.org/officeDocument/2006/relationships/hyperlink" Target="https://bergdala-glastekniska-museum.se/nedladdning/eda/BGM_01_598-eda-1862-kat-pris.pdf" TargetMode="External"/><Relationship Id="rId645" Type="http://schemas.openxmlformats.org/officeDocument/2006/relationships/hyperlink" Target="https://bergdala-glastekniska-museum.se/nedladdning/johansfors/BGM_01_643-johansfors-utan-aar.pdf" TargetMode="External"/><Relationship Id="rId687" Type="http://schemas.openxmlformats.org/officeDocument/2006/relationships/hyperlink" Target="https://bergdala-glastekniska-museum.se/nedladdning/kristallglasbruken/BGM_01_685-kristbol-1904-katalog.pdf" TargetMode="External"/><Relationship Id="rId242" Type="http://schemas.openxmlformats.org/officeDocument/2006/relationships/hyperlink" Target="https://bergdala-glastekniska-museum.se/Inventarieforteckning/Open/BGM_00_569.pdf" TargetMode="External"/><Relationship Id="rId284" Type="http://schemas.openxmlformats.org/officeDocument/2006/relationships/hyperlink" Target="https://bergdala-glastekniska-museum.se/Inventarieforteckning/Open/BGM_00_612.pdf" TargetMode="External"/><Relationship Id="rId491" Type="http://schemas.openxmlformats.org/officeDocument/2006/relationships/hyperlink" Target="https://bergdala-glastekniska-museum.se/nedladdning/lansstyrelsernas/BGM_01_399-khg-rydefors.pdf" TargetMode="External"/><Relationship Id="rId505" Type="http://schemas.openxmlformats.org/officeDocument/2006/relationships/hyperlink" Target="https://bergdala-glastekniska-museum.se/Inventarieforteckning/Open/BGM_01_412.pdf" TargetMode="External"/><Relationship Id="rId712" Type="http://schemas.openxmlformats.org/officeDocument/2006/relationships/hyperlink" Target="https://bergdala-glastekniska-museum.se/nedladdning/pukeberg/BGM_01_710-puke-1966-kat.pdf" TargetMode="External"/><Relationship Id="rId37" Type="http://schemas.openxmlformats.org/officeDocument/2006/relationships/hyperlink" Target="https://bergdala-glastekniska-museum.se/Inventarieforteckning/Open/BGM_00_334.pdf" TargetMode="External"/><Relationship Id="rId79" Type="http://schemas.openxmlformats.org/officeDocument/2006/relationships/hyperlink" Target="https://bergdala-glastekniska-museum.se/Inventarieforteckning/Open/BGM_00_388.pdf" TargetMode="External"/><Relationship Id="rId102" Type="http://schemas.openxmlformats.org/officeDocument/2006/relationships/hyperlink" Target="https://bergdala-glastekniska-museum.se/Inventarieforteckning/Open/BGM_00_419.pdf" TargetMode="External"/><Relationship Id="rId144" Type="http://schemas.openxmlformats.org/officeDocument/2006/relationships/hyperlink" Target="https://bergdala-glastekniska-museum.se/Inventarieforteckning/Open/BGM_00_469.pdf" TargetMode="External"/><Relationship Id="rId547" Type="http://schemas.openxmlformats.org/officeDocument/2006/relationships/hyperlink" Target="https://bergdala-glastekniska-museum.se/Inventarieforteckning/Open/BGM_01_454.pdf" TargetMode="External"/><Relationship Id="rId589" Type="http://schemas.openxmlformats.org/officeDocument/2006/relationships/hyperlink" Target="https://bergdala-glastekniska-museum.se/nedladdning/aelghult/BGM_01_584-aelghult-1952.pdf" TargetMode="External"/><Relationship Id="rId754" Type="http://schemas.openxmlformats.org/officeDocument/2006/relationships/hyperlink" Target="https://bergdala-glastekniska-museum.se/Inventarieforteckning/Open/BGM_01_856.pdf" TargetMode="External"/><Relationship Id="rId90" Type="http://schemas.openxmlformats.org/officeDocument/2006/relationships/hyperlink" Target="https://bergdala-glastekniska-museum.se/Inventarieforteckning/Open/BGM_00_402.pdf" TargetMode="External"/><Relationship Id="rId186" Type="http://schemas.openxmlformats.org/officeDocument/2006/relationships/hyperlink" Target="https://bergdala-glastekniska-museum.se/Inventarieforteckning/Open/BGM_00_513.pdf" TargetMode="External"/><Relationship Id="rId351" Type="http://schemas.openxmlformats.org/officeDocument/2006/relationships/hyperlink" Target="https://bergdala-glastekniska-museum.se/Inventarieforteckning/Open/BGM_00_683.pdf" TargetMode="External"/><Relationship Id="rId393" Type="http://schemas.openxmlformats.org/officeDocument/2006/relationships/hyperlink" Target="https://bergdala-glastekniska-museum.se/Inventarieforteckning/Open/BGM_00_739.pdf" TargetMode="External"/><Relationship Id="rId407" Type="http://schemas.openxmlformats.org/officeDocument/2006/relationships/hyperlink" Target="https://bergdala-glastekniska-museum.se/Inventarieforteckning/Open/BGM_00_754.pdf" TargetMode="External"/><Relationship Id="rId449" Type="http://schemas.openxmlformats.org/officeDocument/2006/relationships/hyperlink" Target="https://bergdala-glastekniska-museum.se/Inventarieforteckning/Open/BGM_01_093.pdf" TargetMode="External"/><Relationship Id="rId614" Type="http://schemas.openxmlformats.org/officeDocument/2006/relationships/hyperlink" Target="https://bergdala-glastekniska-museum.se/nedladdning/eda/BGM_01_609-eda-1930-prislista.pdf" TargetMode="External"/><Relationship Id="rId656" Type="http://schemas.openxmlformats.org/officeDocument/2006/relationships/hyperlink" Target="https://bergdala-glastekniska-museum.se/nedladdning/kosta/BGM_01_654-kosta-1963-designer-presentations.pdf" TargetMode="External"/><Relationship Id="rId211" Type="http://schemas.openxmlformats.org/officeDocument/2006/relationships/hyperlink" Target="https://bergdala-glastekniska-museum.se/Inventarieforteckning/Open/BGM_00_538.pdf" TargetMode="External"/><Relationship Id="rId253" Type="http://schemas.openxmlformats.org/officeDocument/2006/relationships/hyperlink" Target="https://bergdala-glastekniska-museum.se/Inventarieforteckning/Open/BGM_00_580.pdf" TargetMode="External"/><Relationship Id="rId295" Type="http://schemas.openxmlformats.org/officeDocument/2006/relationships/hyperlink" Target="https://bergdala-glastekniska-museum.se/Inventarieforteckning/Open/BGM_00_623.pdf" TargetMode="External"/><Relationship Id="rId309" Type="http://schemas.openxmlformats.org/officeDocument/2006/relationships/hyperlink" Target="https://bergdala-glastekniska-museum.se/Inventarieforteckning/Open/BGM_00_637.pdf" TargetMode="External"/><Relationship Id="rId460" Type="http://schemas.openxmlformats.org/officeDocument/2006/relationships/hyperlink" Target="https://bergdala-glastekniska-museum.se/Inventarieforteckning/Open/BGM_01_117.pdf" TargetMode="External"/><Relationship Id="rId516" Type="http://schemas.openxmlformats.org/officeDocument/2006/relationships/hyperlink" Target="https://bergdala-glastekniska-museum.se/Inventarieforteckning/Open/BGM_01_423.pdf" TargetMode="External"/><Relationship Id="rId698" Type="http://schemas.openxmlformats.org/officeDocument/2006/relationships/hyperlink" Target="https://bergdala-glastekniska-museum.se/nedladdning/lindshammar/BGM_01_696-lhamm-1985-kat-feb.pdf" TargetMode="External"/><Relationship Id="rId48" Type="http://schemas.openxmlformats.org/officeDocument/2006/relationships/hyperlink" Target="https://bergdala-glastekniska-museum.se/Inventarieforteckning/Open/BGM_00_346.pdf" TargetMode="External"/><Relationship Id="rId113" Type="http://schemas.openxmlformats.org/officeDocument/2006/relationships/hyperlink" Target="https://bergdala-glastekniska-museum.se/Inventarieforteckning/Open/BGM_00_439.pdf" TargetMode="External"/><Relationship Id="rId320" Type="http://schemas.openxmlformats.org/officeDocument/2006/relationships/hyperlink" Target="https://bergdala-glastekniska-museum.se/nedladdning/kostaboda/BGM_00_652-2005-kostaboda-prislista.pdf" TargetMode="External"/><Relationship Id="rId558" Type="http://schemas.openxmlformats.org/officeDocument/2006/relationships/hyperlink" Target="https://bergdala-glastekniska-museum.se/Inventarieforteckning/Open/BGM_01_465.pdf" TargetMode="External"/><Relationship Id="rId723" Type="http://schemas.openxmlformats.org/officeDocument/2006/relationships/hyperlink" Target="https://bergdala-glastekniska-museum.se/nedladdning/strombergshyttan/BGM_01_720-strombhytt-e-1954-f-77-kat.pdf" TargetMode="External"/><Relationship Id="rId155" Type="http://schemas.openxmlformats.org/officeDocument/2006/relationships/hyperlink" Target="https://bergdala-glastekniska-museum.se/Inventarieforteckning/Open/BGM_00_480.pdf" TargetMode="External"/><Relationship Id="rId197" Type="http://schemas.openxmlformats.org/officeDocument/2006/relationships/hyperlink" Target="https://bergdala-glastekniska-museum.se/nedladdning/lansstyrelsernas/BGM_00_524-kul-pukeberg.pdf" TargetMode="External"/><Relationship Id="rId362" Type="http://schemas.openxmlformats.org/officeDocument/2006/relationships/hyperlink" Target="https://bergdala-glastekniska-museum.se/Inventarieforteckning/Open/BGM_00_693.pdf" TargetMode="External"/><Relationship Id="rId418" Type="http://schemas.openxmlformats.org/officeDocument/2006/relationships/hyperlink" Target="https://bergdala-glastekniska-museum.se/Inventarieforteckning/Open/BGM_00_766.pdf" TargetMode="External"/><Relationship Id="rId625" Type="http://schemas.openxmlformats.org/officeDocument/2006/relationships/hyperlink" Target="https://bergdala-glastekniska-museum.se/nedladdning/gullaskruf/BGM_01_623-gullaskruf-1963-troligen.pdf" TargetMode="External"/><Relationship Id="rId222" Type="http://schemas.openxmlformats.org/officeDocument/2006/relationships/hyperlink" Target="https://bergdala-glastekniska-museum.se/Inventarieforteckning/Open/BGM_00_549.pdf" TargetMode="External"/><Relationship Id="rId264" Type="http://schemas.openxmlformats.org/officeDocument/2006/relationships/hyperlink" Target="https://bergdala-glastekniska-museum.se/Inventarieforteckning/Open/BGM_00_592.pdf" TargetMode="External"/><Relationship Id="rId471" Type="http://schemas.openxmlformats.org/officeDocument/2006/relationships/hyperlink" Target="https://bergdala-glastekniska-museum.se/Inventarieforteckning/Open/BGM_01_333.pdf" TargetMode="External"/><Relationship Id="rId667" Type="http://schemas.openxmlformats.org/officeDocument/2006/relationships/hyperlink" Target="https://bergdala-glastekniska-museum.se/nedladdning/lansstyrelsernas/BGM_01_665-khg-johansfors.pdf" TargetMode="External"/><Relationship Id="rId17" Type="http://schemas.openxmlformats.org/officeDocument/2006/relationships/hyperlink" Target="https://bergdala-glastekniska-museum.se/Inventarieforteckning/Open/BGM_00_312.pdf" TargetMode="External"/><Relationship Id="rId59" Type="http://schemas.openxmlformats.org/officeDocument/2006/relationships/hyperlink" Target="https://bergdala-glastekniska-museum.se/nedladd-lansstyrelsernas.html" TargetMode="External"/><Relationship Id="rId124" Type="http://schemas.openxmlformats.org/officeDocument/2006/relationships/hyperlink" Target="https://bergdala-glastekniska-museum.se/Inventarieforteckning/Open/BGM_00_451.pdf" TargetMode="External"/><Relationship Id="rId527" Type="http://schemas.openxmlformats.org/officeDocument/2006/relationships/hyperlink" Target="https://bergdala-glastekniska-museum.se/Inventarieforteckning/Open/BGM_01_435.pdf" TargetMode="External"/><Relationship Id="rId569" Type="http://schemas.openxmlformats.org/officeDocument/2006/relationships/hyperlink" Target="https://bergdala-glastekniska-museum.se/Inventarieforteckning/Open/BGM_01_476.pdf" TargetMode="External"/><Relationship Id="rId734" Type="http://schemas.openxmlformats.org/officeDocument/2006/relationships/hyperlink" Target="https://bergdala-glastekniska-museum.se/Inventarieforteckning/Open/BGM_01_754.pdf" TargetMode="External"/><Relationship Id="rId70" Type="http://schemas.openxmlformats.org/officeDocument/2006/relationships/hyperlink" Target="https://bergdala-glastekniska-museum.se/Inventarieforteckning/Open/BGM_00_379.pdf" TargetMode="External"/><Relationship Id="rId166" Type="http://schemas.openxmlformats.org/officeDocument/2006/relationships/hyperlink" Target="https://bergdala-glastekniska-museum.se/Inventarieforteckning/Open/BGM_00_492.pdf" TargetMode="External"/><Relationship Id="rId331" Type="http://schemas.openxmlformats.org/officeDocument/2006/relationships/hyperlink" Target="https://bergdala-glastekniska-museum.se/Inventarieforteckning/Open/BGM_00_663.pdf" TargetMode="External"/><Relationship Id="rId373" Type="http://schemas.openxmlformats.org/officeDocument/2006/relationships/hyperlink" Target="https://bergdala-glastekniska-museum.se/nedladdning/kostaboda/BGM_00_716-kostaboda-new-1991.pdf" TargetMode="External"/><Relationship Id="rId429" Type="http://schemas.openxmlformats.org/officeDocument/2006/relationships/hyperlink" Target="https://bergdala-glastekniska-museum.se/Inventarieforteckning/Open/BGM_00_358e.pdf" TargetMode="External"/><Relationship Id="rId580" Type="http://schemas.openxmlformats.org/officeDocument/2006/relationships/hyperlink" Target="https://bergdala-glastekniska-museum.se/nedladdning/aafors/BGM_01_575-aafors-ca-1940-white-pgs.pdf" TargetMode="External"/><Relationship Id="rId636" Type="http://schemas.openxmlformats.org/officeDocument/2006/relationships/hyperlink" Target="https://bergdala-glastekniska-museum.se/nedladdning/hovmantorp-nya/BGM_01_634-hofm-nya-1920-tal-kanske.pdf" TargetMode="External"/><Relationship Id="rId1" Type="http://schemas.openxmlformats.org/officeDocument/2006/relationships/hyperlink" Target="https://bergdala-glastekniska-museum.se/Inventarieforteckning/Open/BGM_00_294.pdf" TargetMode="External"/><Relationship Id="rId233" Type="http://schemas.openxmlformats.org/officeDocument/2006/relationships/hyperlink" Target="https://bergdala-glastekniska-museum.se/Inventarieforteckning/Open/BGM_00_560.pdf" TargetMode="External"/><Relationship Id="rId440" Type="http://schemas.openxmlformats.org/officeDocument/2006/relationships/hyperlink" Target="https://bergdala-glastekniska-museum.se/Inventarieforteckning/Open/BGM_01_066.pdf" TargetMode="External"/><Relationship Id="rId678" Type="http://schemas.openxmlformats.org/officeDocument/2006/relationships/hyperlink" Target="https://bergdala-glastekniska-museum.se/nedladdning/lansstyrelsernas/BGM_01_676-kosta-glashus.pdf" TargetMode="External"/><Relationship Id="rId28" Type="http://schemas.openxmlformats.org/officeDocument/2006/relationships/hyperlink" Target="https://bergdala-glastekniska-museum.se/Inventarieforteckning/Open/BGM_00_323.pdf" TargetMode="External"/><Relationship Id="rId275" Type="http://schemas.openxmlformats.org/officeDocument/2006/relationships/hyperlink" Target="https://bergdala-glastekniska-museum.se/Inventarieforteckning/Open/BGM_00_603.pdf" TargetMode="External"/><Relationship Id="rId300" Type="http://schemas.openxmlformats.org/officeDocument/2006/relationships/hyperlink" Target="https://bergdala-glastekniska-museum.se/Inventarieforteckning/Open/BGM_00_627.pdf" TargetMode="External"/><Relationship Id="rId482" Type="http://schemas.openxmlformats.org/officeDocument/2006/relationships/hyperlink" Target="https://bergdala-glastekniska-museum.se/Inventarieforteckning/Open/BGM_01_390.pdf" TargetMode="External"/><Relationship Id="rId538" Type="http://schemas.openxmlformats.org/officeDocument/2006/relationships/hyperlink" Target="https://bergdala-glastekniska-museum.se/Inventarieforteckning/Open/BGM_01_446.pdf" TargetMode="External"/><Relationship Id="rId703" Type="http://schemas.openxmlformats.org/officeDocument/2006/relationships/hyperlink" Target="https://bergdala-glastekniska-museum.se/nedladdning/lindshammar/BGM_01_701-lhamm-livet-sanctum.pdf" TargetMode="External"/><Relationship Id="rId745" Type="http://schemas.openxmlformats.org/officeDocument/2006/relationships/hyperlink" Target="https://bergdala-glastekniska-museum.se/Inventarieforteckning/Open/BGM_01_848.pdf" TargetMode="External"/><Relationship Id="rId81" Type="http://schemas.openxmlformats.org/officeDocument/2006/relationships/hyperlink" Target="https://bergdala-glastekniska-museum.se/Inventarieforteckning/Open/BGM_00_390.pdf" TargetMode="External"/><Relationship Id="rId135" Type="http://schemas.openxmlformats.org/officeDocument/2006/relationships/hyperlink" Target="https://bergdala-glastekniska-museum.se/Inventarieforteckning/Open/BGM_00_460.pdf" TargetMode="External"/><Relationship Id="rId177" Type="http://schemas.openxmlformats.org/officeDocument/2006/relationships/hyperlink" Target="https://bergdala-glastekniska-museum.se/Inventarieforteckning/Open/BGM_00_504.pdf" TargetMode="External"/><Relationship Id="rId342" Type="http://schemas.openxmlformats.org/officeDocument/2006/relationships/hyperlink" Target="https://bergdala-glastekniska-museum.se/Inventarieforteckning/Open/BGM_00_674.pdf" TargetMode="External"/><Relationship Id="rId384" Type="http://schemas.openxmlformats.org/officeDocument/2006/relationships/hyperlink" Target="https://bergdala-glastekniska-museum.se/nedladdning/kostaboda/BGM_00_730-Kosta-Boda-1999.pdf" TargetMode="External"/><Relationship Id="rId591" Type="http://schemas.openxmlformats.org/officeDocument/2006/relationships/hyperlink" Target="https://bergdala-glastekniska-museum.se/nedladdning/aelghult/BGM_01_586-aelghult-1980.pdf" TargetMode="External"/><Relationship Id="rId605" Type="http://schemas.openxmlformats.org/officeDocument/2006/relationships/hyperlink" Target="https://bergdala-glastekniska-museum.se/nedladdning/eda/BGM_01_600-eda-1890-kat-pris.pdf" TargetMode="External"/><Relationship Id="rId202" Type="http://schemas.openxmlformats.org/officeDocument/2006/relationships/hyperlink" Target="https://bergdala-glastekniska-museum.se/nedladdning/lansstyrelsernas/BGM_00_529-kul-maaleraas.pdf" TargetMode="External"/><Relationship Id="rId244" Type="http://schemas.openxmlformats.org/officeDocument/2006/relationships/hyperlink" Target="https://bergdala-glastekniska-museum.se/Inventarieforteckning/Open/BGM_00_571.pdf" TargetMode="External"/><Relationship Id="rId647" Type="http://schemas.openxmlformats.org/officeDocument/2006/relationships/hyperlink" Target="https://bergdala-glastekniska-museum.se/nedladdning/kosta/BGM_01_645-kosta-1896-prislista-tillaegg.pdf" TargetMode="External"/><Relationship Id="rId689" Type="http://schemas.openxmlformats.org/officeDocument/2006/relationships/hyperlink" Target="https://bergdala-glastekniska-museum.se/nedladdning/lindshammar/BGM_01_687-lhamm-1950-tal-kat.pdf" TargetMode="External"/><Relationship Id="rId39" Type="http://schemas.openxmlformats.org/officeDocument/2006/relationships/hyperlink" Target="https://bergdala-glastekniska-museum.se/Inventarieforteckning/Open/BGM_00_336.pdf" TargetMode="External"/><Relationship Id="rId286" Type="http://schemas.openxmlformats.org/officeDocument/2006/relationships/hyperlink" Target="https://bergdala-glastekniska-museum.se/Inventarieforteckning/Open/BGM_00_614.pdf" TargetMode="External"/><Relationship Id="rId451" Type="http://schemas.openxmlformats.org/officeDocument/2006/relationships/hyperlink" Target="https://bergdala-glastekniska-museum.se/Inventarieforteckning/Open/BGM_01_095.pdf" TargetMode="External"/><Relationship Id="rId493" Type="http://schemas.openxmlformats.org/officeDocument/2006/relationships/hyperlink" Target="https://bergdala-glastekniska-museum.se/nedladdning/lansstyrelsernas/BGM_01_401-khg-flygsfors.pdf" TargetMode="External"/><Relationship Id="rId507" Type="http://schemas.openxmlformats.org/officeDocument/2006/relationships/hyperlink" Target="https://bergdala-glastekniska-museum.se/Inventarieforteckning/Open/BGM_01_414.pdf" TargetMode="External"/><Relationship Id="rId549" Type="http://schemas.openxmlformats.org/officeDocument/2006/relationships/hyperlink" Target="https://bergdala-glastekniska-museum.se/Inventarieforteckning/Open/BGM_01_456.pdf" TargetMode="External"/><Relationship Id="rId714" Type="http://schemas.openxmlformats.org/officeDocument/2006/relationships/hyperlink" Target="https://bergdala-glastekniska-museum.se/nedladdning/mangen/BGM_01_712-utdrag-bruksbockerna-berattar.pdf" TargetMode="External"/><Relationship Id="rId756" Type="http://schemas.openxmlformats.org/officeDocument/2006/relationships/hyperlink" Target="https://bergdala-glastekniska-museum.se/Inventarieforteckning/Open/BGM_01_858.pdf" TargetMode="External"/><Relationship Id="rId50" Type="http://schemas.openxmlformats.org/officeDocument/2006/relationships/hyperlink" Target="https://bergdala-glastekniska-museum.se/Inventarieforteckning/Open/BGM_00_348.pdf" TargetMode="External"/><Relationship Id="rId104" Type="http://schemas.openxmlformats.org/officeDocument/2006/relationships/hyperlink" Target="https://bergdala-glastekniska-museum.se/Inventarieforteckning/Open/BGM_00_422.pdf" TargetMode="External"/><Relationship Id="rId146" Type="http://schemas.openxmlformats.org/officeDocument/2006/relationships/hyperlink" Target="https://bergdala-glastekniska-museum.se/Inventarieforteckning/Open/BGM_00_471.pdf" TargetMode="External"/><Relationship Id="rId188" Type="http://schemas.openxmlformats.org/officeDocument/2006/relationships/hyperlink" Target="https://bergdala-glastekniska-museum.se/Inventarieforteckning/Open/BGM_00_515.pdf" TargetMode="External"/><Relationship Id="rId311" Type="http://schemas.openxmlformats.org/officeDocument/2006/relationships/hyperlink" Target="https://bergdala-glastekniska-museum.se/Inventarieforteckning/Open/BGM_00_639.pdf" TargetMode="External"/><Relationship Id="rId353" Type="http://schemas.openxmlformats.org/officeDocument/2006/relationships/hyperlink" Target="https://bergdala-glastekniska-museum.se/Inventarieforteckning/Open/BGM_00_685.pdf" TargetMode="External"/><Relationship Id="rId395" Type="http://schemas.openxmlformats.org/officeDocument/2006/relationships/hyperlink" Target="https://bergdala-glastekniska-museum.se/Inventarieforteckning/Open/BGM_00_741.pdf" TargetMode="External"/><Relationship Id="rId409" Type="http://schemas.openxmlformats.org/officeDocument/2006/relationships/hyperlink" Target="https://bergdala-glastekniska-museum.se/Inventarieforteckning/Open/BGM_00_756.pdf" TargetMode="External"/><Relationship Id="rId560" Type="http://schemas.openxmlformats.org/officeDocument/2006/relationships/hyperlink" Target="https://bergdala-glastekniska-museum.se/Inventarieforteckning/Open/BGM_01_467.pdf" TargetMode="External"/><Relationship Id="rId92" Type="http://schemas.openxmlformats.org/officeDocument/2006/relationships/hyperlink" Target="https://bergdala-glastekniska-museum.se/Inventarieforteckning/Open/BGM_00_404.pdf" TargetMode="External"/><Relationship Id="rId213" Type="http://schemas.openxmlformats.org/officeDocument/2006/relationships/hyperlink" Target="https://bergdala-glastekniska-museum.se/Inventarieforteckning/Open/BGM_00_540.pdf" TargetMode="External"/><Relationship Id="rId420" Type="http://schemas.openxmlformats.org/officeDocument/2006/relationships/hyperlink" Target="https://bergdala-glastekniska-museum.se/Inventarieforteckning/Open/BGM_00_768.pdf" TargetMode="External"/><Relationship Id="rId616" Type="http://schemas.openxmlformats.org/officeDocument/2006/relationships/hyperlink" Target="https://bergdala-glastekniska-museum.se/nedladdning/eda/BGM_01_611-eda-1934-1959-kat-prislista.pdf" TargetMode="External"/><Relationship Id="rId658" Type="http://schemas.openxmlformats.org/officeDocument/2006/relationships/hyperlink" Target="https://bergdala-glastekniska-museum.se/nedladdning/kosta/BGM_01_656-kosta-1974.pdf" TargetMode="External"/><Relationship Id="rId255" Type="http://schemas.openxmlformats.org/officeDocument/2006/relationships/hyperlink" Target="https://bergdala-glastekniska-museum.se/Inventarieforteckning/Open/BGM_00_582.pdf" TargetMode="External"/><Relationship Id="rId297" Type="http://schemas.openxmlformats.org/officeDocument/2006/relationships/hyperlink" Target="https://bergdala-glastekniska-museum.se/Inventarieforteckning/Open/BGM_00_625.pdf" TargetMode="External"/><Relationship Id="rId462" Type="http://schemas.openxmlformats.org/officeDocument/2006/relationships/hyperlink" Target="https://bergdala-glastekniska-museum.se/Inventarieforteckning/Open/BGM_01_195.pdf" TargetMode="External"/><Relationship Id="rId518" Type="http://schemas.openxmlformats.org/officeDocument/2006/relationships/hyperlink" Target="https://bergdala-glastekniska-museum.se/Inventarieforteckning/Open/BGM_01_425.pdf" TargetMode="External"/><Relationship Id="rId725" Type="http://schemas.openxmlformats.org/officeDocument/2006/relationships/hyperlink" Target="https://bergdala-glastekniska-museum.se/nedladdning/strombergshyttan/BGM_01_722-strombhytt-1970-80-tal-kat.pdf" TargetMode="External"/><Relationship Id="rId115" Type="http://schemas.openxmlformats.org/officeDocument/2006/relationships/hyperlink" Target="https://bergdala-glastekniska-museum.se/Inventarieforteckning/Open/BGM_00_441.pdf" TargetMode="External"/><Relationship Id="rId157" Type="http://schemas.openxmlformats.org/officeDocument/2006/relationships/hyperlink" Target="https://bergdala-glastekniska-museum.se/Inventarieforteckning/Open/BGM_00_482.pdf" TargetMode="External"/><Relationship Id="rId322" Type="http://schemas.openxmlformats.org/officeDocument/2006/relationships/hyperlink" Target="https://bergdala-glastekniska-museum.se/Inventarieforteckning/Open/BGM_00_654.pdf" TargetMode="External"/><Relationship Id="rId364" Type="http://schemas.openxmlformats.org/officeDocument/2006/relationships/hyperlink" Target="https://bergdala-glastekniska-museum.se/Inventarieforteckning/Open/BGM_00_695.pdf" TargetMode="External"/><Relationship Id="rId61" Type="http://schemas.openxmlformats.org/officeDocument/2006/relationships/hyperlink" Target="https://bergdala-glastekniska-museum.se/Inventarieforteckning/Open/BGM_00_367.pdf" TargetMode="External"/><Relationship Id="rId199" Type="http://schemas.openxmlformats.org/officeDocument/2006/relationships/hyperlink" Target="https://bergdala-glastekniska-museum.se/nedladdning/lansstyrelsernas/BGM_00_526-kul-skruf.pdf" TargetMode="External"/><Relationship Id="rId571" Type="http://schemas.openxmlformats.org/officeDocument/2006/relationships/hyperlink" Target="https://bergdala-glastekniska-museum.se/Inventarieforteckning/Open/BGM_01_478.pdf" TargetMode="External"/><Relationship Id="rId627" Type="http://schemas.openxmlformats.org/officeDocument/2006/relationships/hyperlink" Target="https://bergdala-glastekniska-museum.se/nedladdning/gullaskruf/BGM_01_625-gullaskruf-1969.pdf" TargetMode="External"/><Relationship Id="rId669" Type="http://schemas.openxmlformats.org/officeDocument/2006/relationships/hyperlink" Target="https://bergdala-glastekniska-museum.se/nedladdning/lansstyrelsernas/BGM_01_667-khg-lindshammar.pdf" TargetMode="External"/><Relationship Id="rId19" Type="http://schemas.openxmlformats.org/officeDocument/2006/relationships/hyperlink" Target="https://bergdala-glastekniska-museum.se/Inventarieforteckning/Open/BGM_00_314.pdf" TargetMode="External"/><Relationship Id="rId224" Type="http://schemas.openxmlformats.org/officeDocument/2006/relationships/hyperlink" Target="https://bergdala-glastekniska-museum.se/Inventarieforteckning/Open/BGM_00_551.pdf" TargetMode="External"/><Relationship Id="rId266" Type="http://schemas.openxmlformats.org/officeDocument/2006/relationships/hyperlink" Target="https://bergdala-glastekniska-museum.se/Inventarieforteckning/Open/BGM_00_594.pdf" TargetMode="External"/><Relationship Id="rId431" Type="http://schemas.openxmlformats.org/officeDocument/2006/relationships/hyperlink" Target="https://bergdala-glastekniska-museum.se/Inventarieforteckning/Open/BGM_00_908.pdf" TargetMode="External"/><Relationship Id="rId473" Type="http://schemas.openxmlformats.org/officeDocument/2006/relationships/hyperlink" Target="https://bergdala-glastekniska-museum.se/Inventarieforteckning/Open/BGM_01_335.pdf" TargetMode="External"/><Relationship Id="rId529" Type="http://schemas.openxmlformats.org/officeDocument/2006/relationships/hyperlink" Target="https://bergdala-glastekniska-museum.se/Inventarieforteckning/Open/BGM_01_437.pdf" TargetMode="External"/><Relationship Id="rId680" Type="http://schemas.openxmlformats.org/officeDocument/2006/relationships/hyperlink" Target="https://bergdala-glastekniska-museum.se/nedladdning/lansstyrelsernas/BGM_01_678-lessebo-riksintr.pdf" TargetMode="External"/><Relationship Id="rId736" Type="http://schemas.openxmlformats.org/officeDocument/2006/relationships/hyperlink" Target="https://bergdala-glastekniska-museum.se/nedladdning/elme/BGM_01_824-elme-restaurang-uaar.pdf" TargetMode="External"/><Relationship Id="rId30" Type="http://schemas.openxmlformats.org/officeDocument/2006/relationships/hyperlink" Target="https://bergdala-glastekniska-museum.se/Inventarieforteckning/Open/BGM_00_325.pdf" TargetMode="External"/><Relationship Id="rId126" Type="http://schemas.openxmlformats.org/officeDocument/2006/relationships/hyperlink" Target="https://bergdala-glastekniska-museum.se/Inventarieforteckning/Open/BGM_00_453.pdf" TargetMode="External"/><Relationship Id="rId168" Type="http://schemas.openxmlformats.org/officeDocument/2006/relationships/hyperlink" Target="https://bergdala-glastekniska-museum.se/Inventarieforteckning/Open/BGM_00_494.pdf" TargetMode="External"/><Relationship Id="rId333" Type="http://schemas.openxmlformats.org/officeDocument/2006/relationships/hyperlink" Target="https://bergdala-glastekniska-museum.se/Inventarieforteckning/Open/BGM_00_664.pdf" TargetMode="External"/><Relationship Id="rId540" Type="http://schemas.openxmlformats.org/officeDocument/2006/relationships/hyperlink" Target="https://bergdala-glastekniska-museum.se/Inventarieforteckning/Open/BGM_01_448.pdf" TargetMode="External"/><Relationship Id="rId72" Type="http://schemas.openxmlformats.org/officeDocument/2006/relationships/hyperlink" Target="https://bergdala-glastekniska-museum.se/nedladdning/kalmar-mus/BGM_00_381-klm-2015-degelt-orr-sv.pdf" TargetMode="External"/><Relationship Id="rId375" Type="http://schemas.openxmlformats.org/officeDocument/2006/relationships/hyperlink" Target="https://bergdala-glastekniska-museum.se/Inventarieforteckning/Open/BGM_00_719.pdf" TargetMode="External"/><Relationship Id="rId582" Type="http://schemas.openxmlformats.org/officeDocument/2006/relationships/hyperlink" Target="https://bergdala-glastekniska-museum.se/nedladdning/aafors/BGM_01_577-aafors-nr-1-u-aar.pdf" TargetMode="External"/><Relationship Id="rId638" Type="http://schemas.openxmlformats.org/officeDocument/2006/relationships/hyperlink" Target="https://bergdala-glastekniska-museum.se/nedladdning/hovmantorp-nya/BGM_01_636-hofm-nya-1954.pdf" TargetMode="External"/><Relationship Id="rId3" Type="http://schemas.openxmlformats.org/officeDocument/2006/relationships/hyperlink" Target="https://bergdala-glastekniska-museum.se/Inventarieforteckning/Open/BGM_00_297.pdf" TargetMode="External"/><Relationship Id="rId235" Type="http://schemas.openxmlformats.org/officeDocument/2006/relationships/hyperlink" Target="https://bergdala-glastekniska-museum.se/Inventarieforteckning/Open/BGM_00_562.pdf" TargetMode="External"/><Relationship Id="rId277" Type="http://schemas.openxmlformats.org/officeDocument/2006/relationships/hyperlink" Target="https://bergdala-glastekniska-museum.se/Inventarieforteckning/Open/BGM_00_605.pdf" TargetMode="External"/><Relationship Id="rId400" Type="http://schemas.openxmlformats.org/officeDocument/2006/relationships/hyperlink" Target="https://bergdala-glastekniska-museum.se/Inventarieforteckning/Open/BGM_00_747.pdf" TargetMode="External"/><Relationship Id="rId442" Type="http://schemas.openxmlformats.org/officeDocument/2006/relationships/hyperlink" Target="https://bergdala-glastekniska-museum.se/Inventarieforteckning/Open/BGM_01_086.pdf" TargetMode="External"/><Relationship Id="rId484" Type="http://schemas.openxmlformats.org/officeDocument/2006/relationships/hyperlink" Target="https://bergdala-glastekniska-museum.se/Inventarieforteckning/Open/BGM_01_392.pdf" TargetMode="External"/><Relationship Id="rId705" Type="http://schemas.openxmlformats.org/officeDocument/2006/relationships/hyperlink" Target="https://bergdala-glastekniska-museum.se/nedladdning/lindshammar/BGM_01_703-lhamm-steninge-2002-kat.pdf" TargetMode="External"/><Relationship Id="rId137" Type="http://schemas.openxmlformats.org/officeDocument/2006/relationships/hyperlink" Target="https://bergdala-glastekniska-museum.se/Inventarieforteckning/Open/BGM_00_462.pdf" TargetMode="External"/><Relationship Id="rId302" Type="http://schemas.openxmlformats.org/officeDocument/2006/relationships/hyperlink" Target="https://bergdala-glastekniska-museum.se/nedladdning/kostaboda/BGM_00_630-Kosta-Boda-2002-the-artist-collection.pdf" TargetMode="External"/><Relationship Id="rId344" Type="http://schemas.openxmlformats.org/officeDocument/2006/relationships/hyperlink" Target="https://bergdala-glastekniska-museum.se/Inventarieforteckning/Open/BGM_00_676.pdf" TargetMode="External"/><Relationship Id="rId691" Type="http://schemas.openxmlformats.org/officeDocument/2006/relationships/hyperlink" Target="https://bergdala-glastekniska-museum.se/nedladdning/lindshammar/BGM_01_689-lhamm-1968-kat-pris.pdf" TargetMode="External"/><Relationship Id="rId747" Type="http://schemas.openxmlformats.org/officeDocument/2006/relationships/hyperlink" Target="https://bergdala-glastekniska-museum.se/Inventarieforteckning/Open/BGM_01_850.pdf" TargetMode="External"/><Relationship Id="rId41" Type="http://schemas.openxmlformats.org/officeDocument/2006/relationships/hyperlink" Target="https://bergdala-glastekniska-museum.se/Inventarieforteckning/Open/BGM_00_338.pdf" TargetMode="External"/><Relationship Id="rId83" Type="http://schemas.openxmlformats.org/officeDocument/2006/relationships/hyperlink" Target="https://bergdala-glastekniska-museum.se/Inventarieforteckning/Open/BGM_00_394.pdf" TargetMode="External"/><Relationship Id="rId179" Type="http://schemas.openxmlformats.org/officeDocument/2006/relationships/hyperlink" Target="https://bergdala-glastekniska-museum.se/Inventarieforteckning/Open/BGM_00_506.pdf" TargetMode="External"/><Relationship Id="rId386" Type="http://schemas.openxmlformats.org/officeDocument/2006/relationships/hyperlink" Target="https://bergdala-glastekniska-museum.se/nedladdning/kostaboda/BGM_00_732-Kosta-Boda-1997.pdf" TargetMode="External"/><Relationship Id="rId551" Type="http://schemas.openxmlformats.org/officeDocument/2006/relationships/hyperlink" Target="https://bergdala-glastekniska-museum.se/Inventarieforteckning/Open/BGM_01_458.pdf" TargetMode="External"/><Relationship Id="rId593" Type="http://schemas.openxmlformats.org/officeDocument/2006/relationships/hyperlink" Target="https://bergdala-glastekniska-museum.se/nedladdning/bjorka/BGM_01_588-bjorka-1963-eldfast.pdf" TargetMode="External"/><Relationship Id="rId607" Type="http://schemas.openxmlformats.org/officeDocument/2006/relationships/hyperlink" Target="https://bergdala-glastekniska-museum.se/nedladdning/eda/BGM_01_602-eda-1920-30-tal-foton.pdf" TargetMode="External"/><Relationship Id="rId649" Type="http://schemas.openxmlformats.org/officeDocument/2006/relationships/hyperlink" Target="https://bergdala-glastekniska-museum.se/nedladdning/kosta/BGM_01_647-kosta-1931-Bergh-Brandzell-Dahlskog-Erixon.pdf" TargetMode="External"/><Relationship Id="rId190" Type="http://schemas.openxmlformats.org/officeDocument/2006/relationships/hyperlink" Target="https://bergdala-glastekniska-museum.se/Inventarieforteckning/Open/BGM_00_517.pdf" TargetMode="External"/><Relationship Id="rId204" Type="http://schemas.openxmlformats.org/officeDocument/2006/relationships/hyperlink" Target="https://bergdala-glastekniska-museum.se/nedladdning/lansstyrelsernas/BGM_00_531-khg-bergdala.pdf" TargetMode="External"/><Relationship Id="rId246" Type="http://schemas.openxmlformats.org/officeDocument/2006/relationships/hyperlink" Target="https://bergdala-glastekniska-museum.se/Inventarieforteckning/Open/BGM_00_573.pdf" TargetMode="External"/><Relationship Id="rId288" Type="http://schemas.openxmlformats.org/officeDocument/2006/relationships/hyperlink" Target="https://bergdala-glastekniska-museum.se/Inventarieforteckning/Open/BGM_00_616.pdf" TargetMode="External"/><Relationship Id="rId411" Type="http://schemas.openxmlformats.org/officeDocument/2006/relationships/hyperlink" Target="https://bergdala-glastekniska-museum.se/Inventarieforteckning/Open/BGM_00_758.pdf" TargetMode="External"/><Relationship Id="rId453" Type="http://schemas.openxmlformats.org/officeDocument/2006/relationships/hyperlink" Target="https://bergdala-glastekniska-museum.se/Inventarieforteckning/Open/BGM_01_097.pdf" TargetMode="External"/><Relationship Id="rId509" Type="http://schemas.openxmlformats.org/officeDocument/2006/relationships/hyperlink" Target="https://bergdala-glastekniska-museum.se/Inventarieforteckning/Open/BGM_01_416.pdf" TargetMode="External"/><Relationship Id="rId660" Type="http://schemas.openxmlformats.org/officeDocument/2006/relationships/hyperlink" Target="https://bergdala-glastekniska-museum.se/nedladdning/kosta/BGM_01_658-kosta-smala-liggande.pdf" TargetMode="External"/><Relationship Id="rId106" Type="http://schemas.openxmlformats.org/officeDocument/2006/relationships/hyperlink" Target="https://bergdala-glastekniska-museum.se/Inventarieforteckning/Open/BGM_00_425.pdf" TargetMode="External"/><Relationship Id="rId313" Type="http://schemas.openxmlformats.org/officeDocument/2006/relationships/hyperlink" Target="https://bergdala-glastekniska-museum.se/Inventarieforteckning/Open/BGM_00_641.pdf" TargetMode="External"/><Relationship Id="rId495" Type="http://schemas.openxmlformats.org/officeDocument/2006/relationships/hyperlink" Target="https://bergdala-glastekniska-museum.se/nedladdning/lansstyrelsernas/BGM_01_403-khg-alsterbro.pdf" TargetMode="External"/><Relationship Id="rId716" Type="http://schemas.openxmlformats.org/officeDocument/2006/relationships/hyperlink" Target="https://bergdala-glastekniska-museum.se/nedladd-mangen.html" TargetMode="External"/><Relationship Id="rId758" Type="http://schemas.openxmlformats.org/officeDocument/2006/relationships/hyperlink" Target="https://bergdala-glastekniska-museum.se/Inventarieforteckning/Open/BGM_01_860.pdf" TargetMode="External"/><Relationship Id="rId10" Type="http://schemas.openxmlformats.org/officeDocument/2006/relationships/hyperlink" Target="https://bergdala-glastekniska-museum.se/Inventarieforteckning/Open/BGM_00_305.pdf" TargetMode="External"/><Relationship Id="rId52" Type="http://schemas.openxmlformats.org/officeDocument/2006/relationships/hyperlink" Target="https://bergdala-glastekniska-museum.se/Inventarieforteckning/Open/BGM_00_352.pdf" TargetMode="External"/><Relationship Id="rId94" Type="http://schemas.openxmlformats.org/officeDocument/2006/relationships/hyperlink" Target="https://bergdala-glastekniska-museum.se/Inventarieforteckning/Open/BGM_00_406.pdf" TargetMode="External"/><Relationship Id="rId148" Type="http://schemas.openxmlformats.org/officeDocument/2006/relationships/hyperlink" Target="https://bergdala-glastekniska-museum.se/Inventarieforteckning/Open/BGM_00_473.pdf" TargetMode="External"/><Relationship Id="rId355" Type="http://schemas.openxmlformats.org/officeDocument/2006/relationships/hyperlink" Target="https://bergdala-glastekniska-museum.se/Inventarieforteckning/Open/BGM_00_687.pdf" TargetMode="External"/><Relationship Id="rId397" Type="http://schemas.openxmlformats.org/officeDocument/2006/relationships/hyperlink" Target="https://bergdala-glastekniska-museum.se/nedladdning/gamla-foren-skr/BGM_00_743-verner-bergman-utstallning-2007.pdf" TargetMode="External"/><Relationship Id="rId520" Type="http://schemas.openxmlformats.org/officeDocument/2006/relationships/hyperlink" Target="https://bergdala-glastekniska-museum.se/Inventarieforteckning/Open/BGM_01_427.pdf" TargetMode="External"/><Relationship Id="rId562" Type="http://schemas.openxmlformats.org/officeDocument/2006/relationships/hyperlink" Target="https://bergdala-glastekniska-museum.se/Inventarieforteckning/Open/BGM_01_469.pdf" TargetMode="External"/><Relationship Id="rId618" Type="http://schemas.openxmlformats.org/officeDocument/2006/relationships/hyperlink" Target="https://bergdala-glastekniska-museum.se/nedladdning/elme/BGM_01_616-elme-1926.pdf" TargetMode="External"/><Relationship Id="rId215" Type="http://schemas.openxmlformats.org/officeDocument/2006/relationships/hyperlink" Target="https://bergdala-glastekniska-museum.se/Inventarieforteckning/Open/BGM_00_542.pdf" TargetMode="External"/><Relationship Id="rId257" Type="http://schemas.openxmlformats.org/officeDocument/2006/relationships/hyperlink" Target="https://bergdala-glastekniska-museum.se/Inventarieforteckning/Open/BGM_00_584.pdf" TargetMode="External"/><Relationship Id="rId422" Type="http://schemas.openxmlformats.org/officeDocument/2006/relationships/hyperlink" Target="https://bergdala-glastekniska-museum.se/Inventarieforteckning/Open/BGM_00_771.pdf" TargetMode="External"/><Relationship Id="rId464" Type="http://schemas.openxmlformats.org/officeDocument/2006/relationships/hyperlink" Target="https://bergdala-glastekniska-museum.se/Inventarieforteckning/Open/BGM_01_195a.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bergdala-glastekniska-museum.se/Inventarieforteckning/Open/BGM_00_955.JPG" TargetMode="External"/><Relationship Id="rId671" Type="http://schemas.openxmlformats.org/officeDocument/2006/relationships/hyperlink" Target="https://bergdala-glastekniska-museum.se/Inventarieforteckning/Open/BGM_01_509.JPG" TargetMode="External"/><Relationship Id="rId769" Type="http://schemas.openxmlformats.org/officeDocument/2006/relationships/hyperlink" Target="https://bergdala-glastekniska-museum.se/Inventarieforteckning/Open/BGM_01_568.JPG" TargetMode="External"/><Relationship Id="rId976" Type="http://schemas.openxmlformats.org/officeDocument/2006/relationships/hyperlink" Target="https://bergdala-glastekniska-museum.se/Inventarieforteckning/Open/BGM_01_880.JPG" TargetMode="External"/><Relationship Id="rId21" Type="http://schemas.openxmlformats.org/officeDocument/2006/relationships/hyperlink" Target="https://bergdala-glastekniska-museum.se/Inventarieforteckning/Open/BGM_00_865.JPG" TargetMode="External"/><Relationship Id="rId324" Type="http://schemas.openxmlformats.org/officeDocument/2006/relationships/hyperlink" Target="https://bergdala-glastekniska-museum.se/Inventarieforteckning/Open/BGM_01_240.JPG" TargetMode="External"/><Relationship Id="rId531" Type="http://schemas.openxmlformats.org/officeDocument/2006/relationships/hyperlink" Target="https://bergdala-glastekniska-museum.se/Inventarieforteckning/Open/BGM_01_495a.JPG" TargetMode="External"/><Relationship Id="rId629" Type="http://schemas.openxmlformats.org/officeDocument/2006/relationships/hyperlink" Target="https://bergdala-glastekniska-museum.se/Inventarieforteckning/Open/BGM_01_368.JPG" TargetMode="External"/><Relationship Id="rId170" Type="http://schemas.openxmlformats.org/officeDocument/2006/relationships/hyperlink" Target="https://bergdala-glastekniska-museum.se/Inventarieforteckning/Open/BGM_00_986.JPG" TargetMode="External"/><Relationship Id="rId836" Type="http://schemas.openxmlformats.org/officeDocument/2006/relationships/hyperlink" Target="https://bergdala-glastekniska-museum.se/Inventarieforteckning/Open/BGM_01_767a.JPG" TargetMode="External"/><Relationship Id="rId1021" Type="http://schemas.openxmlformats.org/officeDocument/2006/relationships/hyperlink" Target="https://bergdala-glastekniska-museum.se/Inventarieforteckning/Open/BGM_01_894a.JPG" TargetMode="External"/><Relationship Id="rId268" Type="http://schemas.openxmlformats.org/officeDocument/2006/relationships/hyperlink" Target="https://bergdala-glastekniska-museum.se/Inventarieforteckning/Open/BGM_01_084a.JPG" TargetMode="External"/><Relationship Id="rId475" Type="http://schemas.openxmlformats.org/officeDocument/2006/relationships/hyperlink" Target="https://bergdala-glastekniska-museum.se/Inventarieforteckning/Open/BGM_01_327.JPG" TargetMode="External"/><Relationship Id="rId682" Type="http://schemas.openxmlformats.org/officeDocument/2006/relationships/hyperlink" Target="https://bergdala-glastekniska-museum.se/Inventarieforteckning/Open/BGM_01_284.JPG" TargetMode="External"/><Relationship Id="rId903" Type="http://schemas.openxmlformats.org/officeDocument/2006/relationships/hyperlink" Target="https://bergdala-glastekniska-museum.se/Inventarieforteckning/Open/BGM_01_808.JPG" TargetMode="External"/><Relationship Id="rId32" Type="http://schemas.openxmlformats.org/officeDocument/2006/relationships/hyperlink" Target="https://bergdala-glastekniska-museum.se/Inventarieforteckning/Open/BGM_00_883.JPG" TargetMode="External"/><Relationship Id="rId128" Type="http://schemas.openxmlformats.org/officeDocument/2006/relationships/hyperlink" Target="https://bergdala-glastekniska-museum.se/Inventarieforteckning/Open/BGM_00_960a.JPG" TargetMode="External"/><Relationship Id="rId335" Type="http://schemas.openxmlformats.org/officeDocument/2006/relationships/hyperlink" Target="https://bergdala-glastekniska-museum.se/Inventarieforteckning/Open/BGM_01_267.JPG" TargetMode="External"/><Relationship Id="rId542" Type="http://schemas.openxmlformats.org/officeDocument/2006/relationships/hyperlink" Target="https://bergdala-glastekniska-museum.se/Inventarieforteckning/Open/BGM_01_372a.JPG" TargetMode="External"/><Relationship Id="rId987" Type="http://schemas.openxmlformats.org/officeDocument/2006/relationships/hyperlink" Target="https://bergdala-glastekniska-museum.se/Inventarieforteckning/Open/BGM_01_883d.JPG" TargetMode="External"/><Relationship Id="rId181" Type="http://schemas.openxmlformats.org/officeDocument/2006/relationships/hyperlink" Target="https://bergdala-glastekniska-museum.se/Inventarieforteckning/Open/BGM_00_995.JPG" TargetMode="External"/><Relationship Id="rId402" Type="http://schemas.openxmlformats.org/officeDocument/2006/relationships/hyperlink" Target="https://bergdala-glastekniska-museum.se/Inventarieforteckning/Open/BGM_01_228a.JPG" TargetMode="External"/><Relationship Id="rId847" Type="http://schemas.openxmlformats.org/officeDocument/2006/relationships/hyperlink" Target="https://bergdala-glastekniska-museum.se/Inventarieforteckning/Open/BGM_01_773.JPG" TargetMode="External"/><Relationship Id="rId279" Type="http://schemas.openxmlformats.org/officeDocument/2006/relationships/hyperlink" Target="https://bergdala-glastekniska-museum.se/Inventarieforteckning/Open/BGM_01_175.JPG" TargetMode="External"/><Relationship Id="rId486" Type="http://schemas.openxmlformats.org/officeDocument/2006/relationships/hyperlink" Target="https://bergdala-glastekniska-museum.se/Inventarieforteckning/Open/BGM_01_310a.JPG" TargetMode="External"/><Relationship Id="rId693" Type="http://schemas.openxmlformats.org/officeDocument/2006/relationships/hyperlink" Target="https://bergdala-glastekniska-museum.se/Inventarieforteckning/Open/BGM_01_520.JPG" TargetMode="External"/><Relationship Id="rId707" Type="http://schemas.openxmlformats.org/officeDocument/2006/relationships/hyperlink" Target="https://bergdala-glastekniska-museum.se/Inventarieforteckning/Open/BGM_01_527.JPG" TargetMode="External"/><Relationship Id="rId914" Type="http://schemas.openxmlformats.org/officeDocument/2006/relationships/hyperlink" Target="https://bergdala-glastekniska-museum.se/Inventarieforteckning/Open/BGM_01_813a.jpg" TargetMode="External"/><Relationship Id="rId43" Type="http://schemas.openxmlformats.org/officeDocument/2006/relationships/hyperlink" Target="https://www.faglaviksglas.se/verktyg/Sax%20fattigmassilver%20mm.jpg" TargetMode="External"/><Relationship Id="rId139" Type="http://schemas.openxmlformats.org/officeDocument/2006/relationships/hyperlink" Target="https://bergdala-glastekniska-museum.se/Inventarieforteckning/Open/BGM_00_968.JPG" TargetMode="External"/><Relationship Id="rId346" Type="http://schemas.openxmlformats.org/officeDocument/2006/relationships/hyperlink" Target="https://bergdala-glastekniska-museum.se/Inventarieforteckning/Open/BGM_01_306.JPG" TargetMode="External"/><Relationship Id="rId553" Type="http://schemas.openxmlformats.org/officeDocument/2006/relationships/hyperlink" Target="https://bergdala-glastekniska-museum.se/Inventarieforteckning/Open/BGM_01_202b.JPG" TargetMode="External"/><Relationship Id="rId760" Type="http://schemas.openxmlformats.org/officeDocument/2006/relationships/hyperlink" Target="https://bergdala-glastekniska-museum.se/Inventarieforteckning/Open/BGM_01_561a.JPG" TargetMode="External"/><Relationship Id="rId998" Type="http://schemas.openxmlformats.org/officeDocument/2006/relationships/hyperlink" Target="../Inventarier/BGM_01_885.JPG" TargetMode="External"/><Relationship Id="rId192" Type="http://schemas.openxmlformats.org/officeDocument/2006/relationships/hyperlink" Target="https://bergdala-glastekniska-museum.se/Inventarieforteckning/Open/BGM_01_005.JPG" TargetMode="External"/><Relationship Id="rId206" Type="http://schemas.openxmlformats.org/officeDocument/2006/relationships/hyperlink" Target="https://bergdala-glastekniska-museum.se/Inventarieforteckning/Open/BGM_01_017a.JPG" TargetMode="External"/><Relationship Id="rId413" Type="http://schemas.openxmlformats.org/officeDocument/2006/relationships/hyperlink" Target="https://bergdala-glastekniska-museum.se/Inventarieforteckning/Open/BGM_01_292.JPG" TargetMode="External"/><Relationship Id="rId858" Type="http://schemas.openxmlformats.org/officeDocument/2006/relationships/hyperlink" Target="../Inventarier/BGM_01_780.JPG" TargetMode="External"/><Relationship Id="rId497" Type="http://schemas.openxmlformats.org/officeDocument/2006/relationships/hyperlink" Target="https://bergdala-glastekniska-museum.se/Inventarieforteckning/Open/BGM_01_288.JPG" TargetMode="External"/><Relationship Id="rId620" Type="http://schemas.openxmlformats.org/officeDocument/2006/relationships/hyperlink" Target="https://bergdala-glastekniska-museum.se/Inventarieforteckning/Open/BGM_01_216b.JPG" TargetMode="External"/><Relationship Id="rId718" Type="http://schemas.openxmlformats.org/officeDocument/2006/relationships/hyperlink" Target="https://bergdala-glastekniska-museum.se/Inventarieforteckning/Open/BGM_01_538.JPG" TargetMode="External"/><Relationship Id="rId925" Type="http://schemas.openxmlformats.org/officeDocument/2006/relationships/hyperlink" Target="https://bergdala-glastekniska-museum.se/Inventarieforteckning/Open/BGM_01_818.JPG" TargetMode="External"/><Relationship Id="rId357" Type="http://schemas.openxmlformats.org/officeDocument/2006/relationships/hyperlink" Target="https://bergdala-glastekniska-museum.se/Inventarieforteckning/Open/BGM_01_325.JPG" TargetMode="External"/><Relationship Id="rId54" Type="http://schemas.openxmlformats.org/officeDocument/2006/relationships/hyperlink" Target="https://bergdala-glastekniska-museum.se/Inventarieforteckning/Open/BGM_00_918a.JPG" TargetMode="External"/><Relationship Id="rId217" Type="http://schemas.openxmlformats.org/officeDocument/2006/relationships/hyperlink" Target="https://bergdala-glastekniska-museum.se/Inventarieforteckning/Open/BGM_01_024a.JPG" TargetMode="External"/><Relationship Id="rId564" Type="http://schemas.openxmlformats.org/officeDocument/2006/relationships/hyperlink" Target="https://bergdala-glastekniska-museum.se/Inventarieforteckning/Open/BGM_01_205a.JPG" TargetMode="External"/><Relationship Id="rId771" Type="http://schemas.openxmlformats.org/officeDocument/2006/relationships/hyperlink" Target="https://bergdala-glastekniska-museum.se/Inventarieforteckning/Open/BGM_01_569.JPG" TargetMode="External"/><Relationship Id="rId869" Type="http://schemas.openxmlformats.org/officeDocument/2006/relationships/hyperlink" Target="https://bergdala-glastekniska-museum.se/Inventarieforteckning/Open/BGM_01_786.JPG" TargetMode="External"/><Relationship Id="rId424" Type="http://schemas.openxmlformats.org/officeDocument/2006/relationships/hyperlink" Target="https://bergdala-glastekniska-museum.se/Inventarieforteckning/Open/BGM_01_206.JPG" TargetMode="External"/><Relationship Id="rId631" Type="http://schemas.openxmlformats.org/officeDocument/2006/relationships/hyperlink" Target="https://bergdala-glastekniska-museum.se/Inventarieforteckning/Open/BGM_01_370.JPG" TargetMode="External"/><Relationship Id="rId729" Type="http://schemas.openxmlformats.org/officeDocument/2006/relationships/hyperlink" Target="https://bergdala-glastekniska-museum.se/Inventarieforteckning/Open/BGM_01_544.JPG" TargetMode="External"/><Relationship Id="rId270" Type="http://schemas.openxmlformats.org/officeDocument/2006/relationships/hyperlink" Target="https://bergdala-glastekniska-museum.se/Inventarieforteckning/Open/BGM_01_119.jpg" TargetMode="External"/><Relationship Id="rId936" Type="http://schemas.openxmlformats.org/officeDocument/2006/relationships/hyperlink" Target="https://bergdala-glastekniska-museum.se/Inventarieforteckning/Open/BGM_01_836.JPG" TargetMode="External"/><Relationship Id="rId65" Type="http://schemas.openxmlformats.org/officeDocument/2006/relationships/hyperlink" Target="https://bergdala-glastekniska-museum.se/Inventarieforteckning/Open/BGM_00_922a.JPG" TargetMode="External"/><Relationship Id="rId130" Type="http://schemas.openxmlformats.org/officeDocument/2006/relationships/hyperlink" Target="https://bergdala-glastekniska-museum.se/Inventarieforteckning/Open/BGM_00_961a.JPG" TargetMode="External"/><Relationship Id="rId368" Type="http://schemas.openxmlformats.org/officeDocument/2006/relationships/hyperlink" Target="https://bergdala-glastekniska-museum.se/Inventarieforteckning/Open/BGM_01_383.JPG" TargetMode="External"/><Relationship Id="rId575" Type="http://schemas.openxmlformats.org/officeDocument/2006/relationships/hyperlink" Target="https://bergdala-glastekniska-museum.se/Inventarieforteckning/Open/BGM_01_340.JPG" TargetMode="External"/><Relationship Id="rId782" Type="http://schemas.openxmlformats.org/officeDocument/2006/relationships/hyperlink" Target="https://bergdala-glastekniska-museum.se/Inventarieforteckning/Open/BGM_01_724.JPG" TargetMode="External"/><Relationship Id="rId228" Type="http://schemas.openxmlformats.org/officeDocument/2006/relationships/hyperlink" Target="https://bergdala-glastekniska-museum.se/Inventarieforteckning/Open/BGM_01_031.JPG" TargetMode="External"/><Relationship Id="rId435" Type="http://schemas.openxmlformats.org/officeDocument/2006/relationships/hyperlink" Target="https://bergdala-glastekniska-museum.se/Inventarieforteckning/Open/BGM_01_251.JPG" TargetMode="External"/><Relationship Id="rId642" Type="http://schemas.openxmlformats.org/officeDocument/2006/relationships/hyperlink" Target="https://bergdala-glastekniska-museum.se/Inventarieforteckning/Open/BGM_01_382.JPG" TargetMode="External"/><Relationship Id="rId281" Type="http://schemas.openxmlformats.org/officeDocument/2006/relationships/hyperlink" Target="https://bergdala-glastekniska-museum.se/Inventarieforteckning/Open/BGM_01_175b.JPG" TargetMode="External"/><Relationship Id="rId502" Type="http://schemas.openxmlformats.org/officeDocument/2006/relationships/hyperlink" Target="https://bergdala-glastekniska-museum.se/Inventarieforteckning/Open/BGM_01_303.JPG" TargetMode="External"/><Relationship Id="rId947" Type="http://schemas.openxmlformats.org/officeDocument/2006/relationships/hyperlink" Target="https://bergdala-glastekniska-museum.se/Inventarieforteckning/Open/BGM_01_863.JPG" TargetMode="External"/><Relationship Id="rId76" Type="http://schemas.openxmlformats.org/officeDocument/2006/relationships/hyperlink" Target="https://bergdala-glastekniska-museum.se/Inventarieforteckning/Open/Fattigmanssilver.pdf" TargetMode="External"/><Relationship Id="rId141" Type="http://schemas.openxmlformats.org/officeDocument/2006/relationships/hyperlink" Target="https://bergdala-glastekniska-museum.se/Inventarieforteckning/Open/BGM_00_970.JPG" TargetMode="External"/><Relationship Id="rId379" Type="http://schemas.openxmlformats.org/officeDocument/2006/relationships/hyperlink" Target="https://bergdala-glastekniska-museum.se/Inventarieforteckning/Open/BGM_01_254a.JPG" TargetMode="External"/><Relationship Id="rId586" Type="http://schemas.openxmlformats.org/officeDocument/2006/relationships/hyperlink" Target="https://bergdala-glastekniska-museum.se/Inventarieforteckning/Open/BGM_01_341a.JPG" TargetMode="External"/><Relationship Id="rId793" Type="http://schemas.openxmlformats.org/officeDocument/2006/relationships/hyperlink" Target="https://bergdala-glastekniska-museum.se/Inventarieforteckning/Open/BGM_01_741.JPG" TargetMode="External"/><Relationship Id="rId807" Type="http://schemas.openxmlformats.org/officeDocument/2006/relationships/hyperlink" Target="https://bergdala-glastekniska-museum.se/Inventarieforteckning/Open/BGM_01_749a.JPG" TargetMode="External"/><Relationship Id="rId7" Type="http://schemas.openxmlformats.org/officeDocument/2006/relationships/hyperlink" Target="https://bergdala-glastekniska-museum.se/Inventarieforteckning/Open/BGM_00_851.JPG" TargetMode="External"/><Relationship Id="rId239" Type="http://schemas.openxmlformats.org/officeDocument/2006/relationships/hyperlink" Target="https://bergdala-glastekniska-museum.se/Inventarieforteckning/Open/BGM_01_044.JPG" TargetMode="External"/><Relationship Id="rId446" Type="http://schemas.openxmlformats.org/officeDocument/2006/relationships/hyperlink" Target="https://bergdala-glastekniska-museum.se/Inventarieforteckning/Open/BGM_01_320a.JPG" TargetMode="External"/><Relationship Id="rId653" Type="http://schemas.openxmlformats.org/officeDocument/2006/relationships/hyperlink" Target="https://bergdala-glastekniska-museum.se/Inventarieforteckning/Open/BGM_01_379a.JPG" TargetMode="External"/><Relationship Id="rId292" Type="http://schemas.openxmlformats.org/officeDocument/2006/relationships/hyperlink" Target="https://bergdala-glastekniska-museum.se/Inventarieforteckning/Open/BGM_01_181a.JPG" TargetMode="External"/><Relationship Id="rId306" Type="http://schemas.openxmlformats.org/officeDocument/2006/relationships/hyperlink" Target="https://bergdala-glastekniska-museum.se/Inventarieforteckning/Open/BGM_01_192a.JPG" TargetMode="External"/><Relationship Id="rId860" Type="http://schemas.openxmlformats.org/officeDocument/2006/relationships/hyperlink" Target="https://bergdala-glastekniska-museum.se/Inventarieforteckning/Open/BGM_01_782.JPG" TargetMode="External"/><Relationship Id="rId958" Type="http://schemas.openxmlformats.org/officeDocument/2006/relationships/hyperlink" Target="https://bergdala-glastekniska-museum.se/Inventarieforteckning/Open/BGM_01_869a.JPG" TargetMode="External"/><Relationship Id="rId87" Type="http://schemas.openxmlformats.org/officeDocument/2006/relationships/hyperlink" Target="https://bergdala-glastekniska-museum.se/Inventarieforteckning/Open/BGM_00_932.JPG" TargetMode="External"/><Relationship Id="rId513" Type="http://schemas.openxmlformats.org/officeDocument/2006/relationships/hyperlink" Target="https://bergdala-glastekniska-museum.se/Inventarieforteckning/Open/BGM_01_263.JPG" TargetMode="External"/><Relationship Id="rId597" Type="http://schemas.openxmlformats.org/officeDocument/2006/relationships/hyperlink" Target="https://bergdala-glastekniska-museum.se/Inventarieforteckning/Open/BGM_01_350.JPG" TargetMode="External"/><Relationship Id="rId720" Type="http://schemas.openxmlformats.org/officeDocument/2006/relationships/hyperlink" Target="https://bergdala-glastekniska-museum.se/Inventarieforteckning/Open/BGM_01_540.JPG" TargetMode="External"/><Relationship Id="rId818" Type="http://schemas.openxmlformats.org/officeDocument/2006/relationships/hyperlink" Target="https://bergdala-glastekniska-museum.se/Inventarieforteckning/Open/BGM_01_756.JPG" TargetMode="External"/><Relationship Id="rId152" Type="http://schemas.openxmlformats.org/officeDocument/2006/relationships/hyperlink" Target="https://bergdala-glastekniska-museum.se/Inventarieforteckning/Open/BGM_00_977.JPG" TargetMode="External"/><Relationship Id="rId457" Type="http://schemas.openxmlformats.org/officeDocument/2006/relationships/hyperlink" Target="https://bergdala-glastekniska-museum.se/Inventarieforteckning/Open/BGM_01_259b.JPG" TargetMode="External"/><Relationship Id="rId1003" Type="http://schemas.openxmlformats.org/officeDocument/2006/relationships/hyperlink" Target="https://bergdala-glastekniska-museum.se/Inventarieforteckning/Open/BGM_01_895.JPG" TargetMode="External"/><Relationship Id="rId664" Type="http://schemas.openxmlformats.org/officeDocument/2006/relationships/hyperlink" Target="https://bergdala-glastekniska-museum.se/Inventarieforteckning/Open/BGM_01_505.JPG" TargetMode="External"/><Relationship Id="rId871" Type="http://schemas.openxmlformats.org/officeDocument/2006/relationships/hyperlink" Target="https://bergdala-glastekniska-museum.se/Inventarieforteckning/Open/BGM_01_787a.JPG" TargetMode="External"/><Relationship Id="rId969" Type="http://schemas.openxmlformats.org/officeDocument/2006/relationships/hyperlink" Target="https://bergdala-glastekniska-museum.se/Inventarieforteckning/Open/BGM_01_874b.JPG" TargetMode="External"/><Relationship Id="rId14" Type="http://schemas.openxmlformats.org/officeDocument/2006/relationships/hyperlink" Target="https://bergdala-glastekniska-museum.se/Inventarieforteckning/Open/BGM_00_858.JPG" TargetMode="External"/><Relationship Id="rId317" Type="http://schemas.openxmlformats.org/officeDocument/2006/relationships/hyperlink" Target="https://bergdala-glastekniska-museum.se/Inventarieforteckning/Open/BGM_01_228.JPG" TargetMode="External"/><Relationship Id="rId524" Type="http://schemas.openxmlformats.org/officeDocument/2006/relationships/hyperlink" Target="https://bergdala-glastekniska-museum.se/Inventarieforteckning/Open/BGM_01_493.JPG" TargetMode="External"/><Relationship Id="rId731" Type="http://schemas.openxmlformats.org/officeDocument/2006/relationships/hyperlink" Target="https://bergdala-glastekniska-museum.se/Inventarieforteckning/Open/BGM_01_546.JPG" TargetMode="External"/><Relationship Id="rId98" Type="http://schemas.openxmlformats.org/officeDocument/2006/relationships/hyperlink" Target="https://bergdala-glastekniska-museum.se/Inventarieforteckning/Open/BGM_00_942.JPG" TargetMode="External"/><Relationship Id="rId163" Type="http://schemas.openxmlformats.org/officeDocument/2006/relationships/hyperlink" Target="https://bergdala-glastekniska-museum.se/Inventarieforteckning/Open/BGM_00_980a.JPG" TargetMode="External"/><Relationship Id="rId370" Type="http://schemas.openxmlformats.org/officeDocument/2006/relationships/hyperlink" Target="https://bergdala-glastekniska-museum.se/Inventarieforteckning/Open/BGM_01_229a.JPG" TargetMode="External"/><Relationship Id="rId829" Type="http://schemas.openxmlformats.org/officeDocument/2006/relationships/hyperlink" Target="https://bergdala-glastekniska-museum.se/Inventarieforteckning/Open/BGM_01_763.JPG" TargetMode="External"/><Relationship Id="rId1014" Type="http://schemas.openxmlformats.org/officeDocument/2006/relationships/hyperlink" Target="https://bergdala-glastekniska-museum.se/Inventarieforteckning/Open/BGM_01_898a.JPG" TargetMode="External"/><Relationship Id="rId230" Type="http://schemas.openxmlformats.org/officeDocument/2006/relationships/hyperlink" Target="https://bergdala-glastekniska-museum.se/Inventarieforteckning/Open/BGM_01_032a.JPG" TargetMode="External"/><Relationship Id="rId468" Type="http://schemas.openxmlformats.org/officeDocument/2006/relationships/hyperlink" Target="https://bergdala-glastekniska-museum.se/Inventarieforteckning/Open/BGM_01_293a.JPG" TargetMode="External"/><Relationship Id="rId675" Type="http://schemas.openxmlformats.org/officeDocument/2006/relationships/hyperlink" Target="https://bergdala-glastekniska-museum.se/Inventarieforteckning/Open/BGM_01_512.JPG" TargetMode="External"/><Relationship Id="rId882" Type="http://schemas.openxmlformats.org/officeDocument/2006/relationships/hyperlink" Target="https://bergdala-glastekniska-museum.se/Inventarieforteckning/Open/BGM_01_793.JPG" TargetMode="External"/><Relationship Id="rId25" Type="http://schemas.openxmlformats.org/officeDocument/2006/relationships/hyperlink" Target="https://bergdala-glastekniska-museum.se/Inventarieforteckning/Open/BGM_00_869.JPG" TargetMode="External"/><Relationship Id="rId328" Type="http://schemas.openxmlformats.org/officeDocument/2006/relationships/hyperlink" Target="https://bergdala-glastekniska-museum.se/Inventarieforteckning/Open/BGM_01_249.JPG" TargetMode="External"/><Relationship Id="rId535" Type="http://schemas.openxmlformats.org/officeDocument/2006/relationships/hyperlink" Target="https://bergdala-glastekniska-museum.se/Inventarieforteckning/Open/BGM_01_499.JPG" TargetMode="External"/><Relationship Id="rId742" Type="http://schemas.openxmlformats.org/officeDocument/2006/relationships/hyperlink" Target="https://bergdala-glastekniska-museum.se/Inventarieforteckning/Open/BGM_01_558.JPG" TargetMode="External"/><Relationship Id="rId174" Type="http://schemas.openxmlformats.org/officeDocument/2006/relationships/hyperlink" Target="https://bergdala-glastekniska-museum.se/Inventarieforteckning/Open/BGM_00_988a.JPG" TargetMode="External"/><Relationship Id="rId381" Type="http://schemas.openxmlformats.org/officeDocument/2006/relationships/hyperlink" Target="https://bergdala-glastekniska-museum.se/Inventarieforteckning/Open/BGM_01_257a.JPG" TargetMode="External"/><Relationship Id="rId602" Type="http://schemas.openxmlformats.org/officeDocument/2006/relationships/hyperlink" Target="https://bergdala-glastekniska-museum.se/Inventarieforteckning/Open/BGM_01_355.JPG" TargetMode="External"/><Relationship Id="rId241" Type="http://schemas.openxmlformats.org/officeDocument/2006/relationships/hyperlink" Target="https://bergdala-glastekniska-museum.se/Inventarieforteckning/Open/BGM_01_045.JPG" TargetMode="External"/><Relationship Id="rId479" Type="http://schemas.openxmlformats.org/officeDocument/2006/relationships/hyperlink" Target="https://bergdala-glastekniska-museum.se/Inventarieforteckning/Open/BGM_01_250.JPG" TargetMode="External"/><Relationship Id="rId686" Type="http://schemas.openxmlformats.org/officeDocument/2006/relationships/hyperlink" Target="https://bergdala-glastekniska-museum.se/Inventarieforteckning/Open/BGM_01_514.JPG" TargetMode="External"/><Relationship Id="rId893" Type="http://schemas.openxmlformats.org/officeDocument/2006/relationships/hyperlink" Target="https://bergdala-glastekniska-museum.se/Inventarieforteckning/Open/BGM_01_799.JPG" TargetMode="External"/><Relationship Id="rId907" Type="http://schemas.openxmlformats.org/officeDocument/2006/relationships/hyperlink" Target="https://bergdala-glastekniska-museum.se/Inventarieforteckning/Open/BGM_01_810.JPG" TargetMode="External"/><Relationship Id="rId36" Type="http://schemas.openxmlformats.org/officeDocument/2006/relationships/hyperlink" Target="https://bergdala-glastekniska-museum.se/Inventarieforteckning/Open/BGM_00_887.JPG" TargetMode="External"/><Relationship Id="rId339" Type="http://schemas.openxmlformats.org/officeDocument/2006/relationships/hyperlink" Target="https://bergdala-glastekniska-museum.se/Inventarieforteckning/Open/BGM_01_272.JPG" TargetMode="External"/><Relationship Id="rId546" Type="http://schemas.openxmlformats.org/officeDocument/2006/relationships/hyperlink" Target="https://bergdala-glastekniska-museum.se/Inventarieforteckning/Open/BGM_01_201.JPG" TargetMode="External"/><Relationship Id="rId753" Type="http://schemas.openxmlformats.org/officeDocument/2006/relationships/hyperlink" Target="https://bergdala-glastekniska-museum.se/Inventarieforteckning/Open/BGM_01_555b.JPG" TargetMode="External"/><Relationship Id="rId101" Type="http://schemas.openxmlformats.org/officeDocument/2006/relationships/hyperlink" Target="https://bergdala-glastekniska-museum.se/Inventarieforteckning/Open/BGM_00_945.JPG" TargetMode="External"/><Relationship Id="rId185" Type="http://schemas.openxmlformats.org/officeDocument/2006/relationships/hyperlink" Target="https://bergdala-glastekniska-museum.se/Inventarieforteckning/Open/BGM_00_998.JPG" TargetMode="External"/><Relationship Id="rId406" Type="http://schemas.openxmlformats.org/officeDocument/2006/relationships/hyperlink" Target="https://bergdala-glastekniska-museum.se/Inventarieforteckning/Open/BGM_01_308a.JPG" TargetMode="External"/><Relationship Id="rId960" Type="http://schemas.openxmlformats.org/officeDocument/2006/relationships/hyperlink" Target="https://bergdala-glastekniska-museum.se/Inventarieforteckning/Open/BGM_01_870a.JPG" TargetMode="External"/><Relationship Id="rId392" Type="http://schemas.openxmlformats.org/officeDocument/2006/relationships/hyperlink" Target="https://bergdala-glastekniska-museum.se/Inventarieforteckning/Open/BGM_01_361a.JPG" TargetMode="External"/><Relationship Id="rId613" Type="http://schemas.openxmlformats.org/officeDocument/2006/relationships/hyperlink" Target="https://bergdala-glastekniska-museum.se/Inventarieforteckning/Open/BGM_01_359a.JPG" TargetMode="External"/><Relationship Id="rId697" Type="http://schemas.openxmlformats.org/officeDocument/2006/relationships/hyperlink" Target="https://bergdala-glastekniska-museum.se/Inventarieforteckning/Open/BGM_01_523.JPG" TargetMode="External"/><Relationship Id="rId820" Type="http://schemas.openxmlformats.org/officeDocument/2006/relationships/hyperlink" Target="https://bergdala-glastekniska-museum.se/Inventarieforteckning/Open/BGM_01_757.JPG" TargetMode="External"/><Relationship Id="rId918" Type="http://schemas.openxmlformats.org/officeDocument/2006/relationships/hyperlink" Target="https://bergdala-glastekniska-museum.se/Inventarieforteckning/Open/BGM_01_813e.jpg" TargetMode="External"/><Relationship Id="rId252" Type="http://schemas.openxmlformats.org/officeDocument/2006/relationships/hyperlink" Target="https://bergdala-glastekniska-museum.se/Inventarieforteckning/Open/BGM_01_059a.JPG" TargetMode="External"/><Relationship Id="rId47" Type="http://schemas.openxmlformats.org/officeDocument/2006/relationships/hyperlink" Target="https://www.youtube.com/watch?v=PY-R-7tkjSc" TargetMode="External"/><Relationship Id="rId112" Type="http://schemas.openxmlformats.org/officeDocument/2006/relationships/hyperlink" Target="https://bergdala-glastekniska-museum.se/Inventarieforteckning/Open/BGM_00_952.JPG" TargetMode="External"/><Relationship Id="rId557" Type="http://schemas.openxmlformats.org/officeDocument/2006/relationships/hyperlink" Target="https://bergdala-glastekniska-museum.se/Inventarieforteckning/Open/BGM_01_363b.JPG" TargetMode="External"/><Relationship Id="rId764" Type="http://schemas.openxmlformats.org/officeDocument/2006/relationships/hyperlink" Target="https://bergdala-glastekniska-museum.se/Inventarieforteckning/Open/BGM_01_564.JPG" TargetMode="External"/><Relationship Id="rId971" Type="http://schemas.openxmlformats.org/officeDocument/2006/relationships/hyperlink" Target="https://bergdala-glastekniska-museum.se/Inventarieforteckning/Open/BGM_01_876.JPG" TargetMode="External"/><Relationship Id="rId196" Type="http://schemas.openxmlformats.org/officeDocument/2006/relationships/hyperlink" Target="https://bergdala-glastekniska-museum.se/Inventarieforteckning/Open/BGM_01_009.JPG" TargetMode="External"/><Relationship Id="rId417" Type="http://schemas.openxmlformats.org/officeDocument/2006/relationships/hyperlink" Target="https://bergdala-glastekniska-museum.se/Inventarieforteckning/Open/BGM_01_296a.JPG" TargetMode="External"/><Relationship Id="rId624" Type="http://schemas.openxmlformats.org/officeDocument/2006/relationships/hyperlink" Target="https://bergdala-glastekniska-museum.se/Inventarieforteckning/Open/BGM_01_222.JPG" TargetMode="External"/><Relationship Id="rId831" Type="http://schemas.openxmlformats.org/officeDocument/2006/relationships/hyperlink" Target="https://bergdala-glastekniska-museum.se/Inventarieforteckning/Open/BGM_01_764.JPG" TargetMode="External"/><Relationship Id="rId263" Type="http://schemas.openxmlformats.org/officeDocument/2006/relationships/hyperlink" Target="https://bergdala-glastekniska-museum.se/Inventarieforteckning/Open/BGM_01_081.JPG" TargetMode="External"/><Relationship Id="rId470" Type="http://schemas.openxmlformats.org/officeDocument/2006/relationships/hyperlink" Target="https://bergdala-glastekniska-museum.se/Inventarieforteckning/Open/BGM_01_295a.JPG" TargetMode="External"/><Relationship Id="rId929" Type="http://schemas.openxmlformats.org/officeDocument/2006/relationships/hyperlink" Target="https://bergdala-glastekniska-museum.se/Inventarieforteckning/Open/BGM_01_822.JPG" TargetMode="External"/><Relationship Id="rId58" Type="http://schemas.openxmlformats.org/officeDocument/2006/relationships/hyperlink" Target="https://bergdala-glastekniska-museum.se/Inventarieforteckning/Open/BGM_00_919b.JPG" TargetMode="External"/><Relationship Id="rId123" Type="http://schemas.openxmlformats.org/officeDocument/2006/relationships/hyperlink" Target="https://bergdala-glastekniska-museum.se/Inventarieforteckning/Open/BGM_00_958.JPG" TargetMode="External"/><Relationship Id="rId330" Type="http://schemas.openxmlformats.org/officeDocument/2006/relationships/hyperlink" Target="https://bergdala-museum.blogspot.com/2020/05/pressad-eftervarmd-och-driven-graddkanna.html" TargetMode="External"/><Relationship Id="rId568" Type="http://schemas.openxmlformats.org/officeDocument/2006/relationships/hyperlink" Target="https://bergdala-glastekniska-museum.se/Inventarieforteckning/Open/BGM_01_243.JPG" TargetMode="External"/><Relationship Id="rId775" Type="http://schemas.openxmlformats.org/officeDocument/2006/relationships/hyperlink" Target="https://bergdala-glastekniska-museum.se/nedladdningar-kosta.html" TargetMode="External"/><Relationship Id="rId982" Type="http://schemas.openxmlformats.org/officeDocument/2006/relationships/hyperlink" Target="https://bergdala-glastekniska-museum.se/Inventarieforteckning/Open/BGM_01_883.JPG" TargetMode="External"/><Relationship Id="rId428" Type="http://schemas.openxmlformats.org/officeDocument/2006/relationships/hyperlink" Target="https://bergdala-glastekniska-museum.se/Inventarieforteckning/Open/BGM_01_207c.JPG" TargetMode="External"/><Relationship Id="rId635" Type="http://schemas.openxmlformats.org/officeDocument/2006/relationships/hyperlink" Target="https://bergdala-glastekniska-museum.se/Inventarieforteckning/Open/BGM_01_371a.JPG" TargetMode="External"/><Relationship Id="rId842" Type="http://schemas.openxmlformats.org/officeDocument/2006/relationships/hyperlink" Target="https://bergdala-glastekniska-museum.se/Inventarieforteckning/Open/BGM_01_769.JPG" TargetMode="External"/><Relationship Id="rId274" Type="http://schemas.openxmlformats.org/officeDocument/2006/relationships/hyperlink" Target="https://bergdala-glastekniska-museum.se/Inventarieforteckning/Open/BGM_01_172.JPG" TargetMode="External"/><Relationship Id="rId481" Type="http://schemas.openxmlformats.org/officeDocument/2006/relationships/hyperlink" Target="https://bergdala-glastekniska-museum.se/Inventarieforteckning/Open/BGM_01_287.JPG" TargetMode="External"/><Relationship Id="rId702" Type="http://schemas.openxmlformats.org/officeDocument/2006/relationships/hyperlink" Target="https://bergdala-glastekniska-museum.se/Inventarieforteckning/Open/BGM_01_524a.JPG" TargetMode="External"/><Relationship Id="rId69" Type="http://schemas.openxmlformats.org/officeDocument/2006/relationships/hyperlink" Target="https://www.faglaviksglas.se/verktyg/Sax%20fattigmassilver%20mm.jpg" TargetMode="External"/><Relationship Id="rId134" Type="http://schemas.openxmlformats.org/officeDocument/2006/relationships/hyperlink" Target="https://bergdala-glastekniska-museum.se/Inventarieforteckning/Open/BGM_00_964.JPG" TargetMode="External"/><Relationship Id="rId579" Type="http://schemas.openxmlformats.org/officeDocument/2006/relationships/hyperlink" Target="https://bergdala-glastekniska-museum.se/Inventarieforteckning/Open/BGM_01_344.JPG" TargetMode="External"/><Relationship Id="rId786" Type="http://schemas.openxmlformats.org/officeDocument/2006/relationships/hyperlink" Target="https://bergdala-glastekniska-museum.se/Inventarieforteckning/Open/BGM_01_738.JPG" TargetMode="External"/><Relationship Id="rId993" Type="http://schemas.openxmlformats.org/officeDocument/2006/relationships/hyperlink" Target="https://bergdala-glastekniska-museum.se/Inventarieforteckning/Open/BGM_01_886.JPG" TargetMode="External"/><Relationship Id="rId341" Type="http://schemas.openxmlformats.org/officeDocument/2006/relationships/hyperlink" Target="https://bergdala-glastekniska-museum.se/Inventarieforteckning/Open/BGM_01_280.JPG" TargetMode="External"/><Relationship Id="rId439" Type="http://schemas.openxmlformats.org/officeDocument/2006/relationships/hyperlink" Target="https://bergdala-glastekniska-museum.se/Inventarieforteckning/Open/BGM_01_297a.JPG" TargetMode="External"/><Relationship Id="rId646" Type="http://schemas.openxmlformats.org/officeDocument/2006/relationships/hyperlink" Target="https://bergdala-glastekniska-museum.se/Inventarieforteckning/Open/BGM_01_384a.JPG" TargetMode="External"/><Relationship Id="rId201" Type="http://schemas.openxmlformats.org/officeDocument/2006/relationships/hyperlink" Target="https://bergdala-glastekniska-museum.se/Inventarieforteckning/Open/BGM_01_014.JPG" TargetMode="External"/><Relationship Id="rId285" Type="http://schemas.openxmlformats.org/officeDocument/2006/relationships/hyperlink" Target="https://bergdala-glastekniska-museum.se/Inventarieforteckning/Open/BGM_01_178.JPG" TargetMode="External"/><Relationship Id="rId506" Type="http://schemas.openxmlformats.org/officeDocument/2006/relationships/hyperlink" Target="https://bergdala-glastekniska-museum.se/Inventarieforteckning/Open/BGM_01_211a.JPG" TargetMode="External"/><Relationship Id="rId853" Type="http://schemas.openxmlformats.org/officeDocument/2006/relationships/hyperlink" Target="https://bergdala-glastekniska-museum.se/Inventarieforteckning/Open/BGM_01_777.JPG" TargetMode="External"/><Relationship Id="rId492" Type="http://schemas.openxmlformats.org/officeDocument/2006/relationships/hyperlink" Target="https://bergdala-glastekniska-museum.se/Inventarieforteckning/Open/BGM_01_275.JPG" TargetMode="External"/><Relationship Id="rId713" Type="http://schemas.openxmlformats.org/officeDocument/2006/relationships/hyperlink" Target="https://bergdala-glastekniska-museum.se/Inventarieforteckning/Open/BGM_01_533.JPG" TargetMode="External"/><Relationship Id="rId797" Type="http://schemas.openxmlformats.org/officeDocument/2006/relationships/hyperlink" Target="https://bergdala-glastekniska-museum.se/Inventarieforteckning/Open/BGM_01_745.JPG" TargetMode="External"/><Relationship Id="rId920" Type="http://schemas.openxmlformats.org/officeDocument/2006/relationships/hyperlink" Target="https://bergdala-glastekniska-museum.se/Inventarieforteckning/Open/BGM_01_814.JPG" TargetMode="External"/><Relationship Id="rId91" Type="http://schemas.openxmlformats.org/officeDocument/2006/relationships/hyperlink" Target="https://bergdala-glastekniska-museum.se/Inventarieforteckning/Open/BGM_00_935.JPG" TargetMode="External"/><Relationship Id="rId145" Type="http://schemas.openxmlformats.org/officeDocument/2006/relationships/hyperlink" Target="https://bergdala-glastekniska-museum.se/Inventarieforteckning/Open/BGM_00_973a.JPG" TargetMode="External"/><Relationship Id="rId187" Type="http://schemas.openxmlformats.org/officeDocument/2006/relationships/hyperlink" Target="https://bergdala-glastekniska-museum.se/Inventarieforteckning/Open/BGM_01_000.JPG" TargetMode="External"/><Relationship Id="rId352" Type="http://schemas.openxmlformats.org/officeDocument/2006/relationships/hyperlink" Target="https://bergdala-glastekniska-museum.se/Inventarieforteckning/Open/BGM_01_317.JPG" TargetMode="External"/><Relationship Id="rId394" Type="http://schemas.openxmlformats.org/officeDocument/2006/relationships/hyperlink" Target="https://bergdala-glastekniska-museum.se/Inventarieforteckning/Open/BGM_01_209.JPG" TargetMode="External"/><Relationship Id="rId408" Type="http://schemas.openxmlformats.org/officeDocument/2006/relationships/hyperlink" Target="https://bergdala-glastekniska-museum.se/Inventarieforteckning/Open/BGM_01_312a.JPG" TargetMode="External"/><Relationship Id="rId615" Type="http://schemas.openxmlformats.org/officeDocument/2006/relationships/hyperlink" Target="https://bergdala-glastekniska-museum.se/Inventarieforteckning/Open/BGM_01_203.JPG" TargetMode="External"/><Relationship Id="rId822" Type="http://schemas.openxmlformats.org/officeDocument/2006/relationships/hyperlink" Target="https://bergdala-glastekniska-museum.se/Inventarieforteckning/Open/BGM_01_758.JPG" TargetMode="External"/><Relationship Id="rId212" Type="http://schemas.openxmlformats.org/officeDocument/2006/relationships/hyperlink" Target="https://bergdala-glastekniska-museum.se/Inventarieforteckning/Open/BGM_01_020a.JPG" TargetMode="External"/><Relationship Id="rId254" Type="http://schemas.openxmlformats.org/officeDocument/2006/relationships/hyperlink" Target="https://bergdala-glastekniska-museum.se/Inventarieforteckning/Open/BGM_01_061.JPG" TargetMode="External"/><Relationship Id="rId657" Type="http://schemas.openxmlformats.org/officeDocument/2006/relationships/hyperlink" Target="https://bergdala-glastekniska-museum.se/Inventarieforteckning/Open/BGM_01_501a.JPG" TargetMode="External"/><Relationship Id="rId699" Type="http://schemas.openxmlformats.org/officeDocument/2006/relationships/hyperlink" Target="https://bergdala-glastekniska-museum.se/Inventarieforteckning/Open/BGM_01_523b.JPG" TargetMode="External"/><Relationship Id="rId864" Type="http://schemas.openxmlformats.org/officeDocument/2006/relationships/hyperlink" Target="https://bergdala-glastekniska-museum.se/Inventarieforteckning/Open/BGM_01_783.JPG" TargetMode="External"/><Relationship Id="rId49" Type="http://schemas.openxmlformats.org/officeDocument/2006/relationships/hyperlink" Target="https://www.youtube.com/watch?v=PY-R-7tkjSc" TargetMode="External"/><Relationship Id="rId114" Type="http://schemas.openxmlformats.org/officeDocument/2006/relationships/hyperlink" Target="https://bergdala-glastekniska-museum.se/Inventarieforteckning/Open/BGM_00_953.JPG" TargetMode="External"/><Relationship Id="rId296" Type="http://schemas.openxmlformats.org/officeDocument/2006/relationships/hyperlink" Target="https://bergdala-glastekniska-museum.se/Inventarieforteckning/Open/Inventarier/BGM_01_185.JPG" TargetMode="External"/><Relationship Id="rId461" Type="http://schemas.openxmlformats.org/officeDocument/2006/relationships/hyperlink" Target="https://bergdala-glastekniska-museum.se/Inventarieforteckning/Open/BGM_01_274a.JPG" TargetMode="External"/><Relationship Id="rId517" Type="http://schemas.openxmlformats.org/officeDocument/2006/relationships/hyperlink" Target="https://bergdala-glastekniska-museum.se/Inventarieforteckning/Open/BGM_01_488b.JPG" TargetMode="External"/><Relationship Id="rId559" Type="http://schemas.openxmlformats.org/officeDocument/2006/relationships/hyperlink" Target="https://bergdala-glastekniska-museum.se/Inventarieforteckning/Open/BGM_01_365.JPG" TargetMode="External"/><Relationship Id="rId724" Type="http://schemas.openxmlformats.org/officeDocument/2006/relationships/hyperlink" Target="https://bergdala-glastekniska-museum.se/Inventarieforteckning/Open/BGM_01_539a.JPG" TargetMode="External"/><Relationship Id="rId766" Type="http://schemas.openxmlformats.org/officeDocument/2006/relationships/hyperlink" Target="https://bergdala-glastekniska-museum.se/Inventarieforteckning/Open/BGM_01_565.JPG" TargetMode="External"/><Relationship Id="rId931" Type="http://schemas.openxmlformats.org/officeDocument/2006/relationships/hyperlink" Target="https://bergdala-glastekniska-museum.se/Inventarieforteckning/Open/BGM_01_822b.JPG" TargetMode="External"/><Relationship Id="rId60" Type="http://schemas.openxmlformats.org/officeDocument/2006/relationships/hyperlink" Target="https://bergdala-glastekniska-museum.se/Inventarieforteckning/Open/BGM_00_920a.JPG" TargetMode="External"/><Relationship Id="rId156" Type="http://schemas.openxmlformats.org/officeDocument/2006/relationships/hyperlink" Target="https://bergdala-glastekniska-museum.se/Inventarieforteckning/Open/BGM_00_980.JPG" TargetMode="External"/><Relationship Id="rId198" Type="http://schemas.openxmlformats.org/officeDocument/2006/relationships/hyperlink" Target="https://bergdala-glastekniska-museum.se/Inventarieforteckning/Open/BGM_01_011.JPG" TargetMode="External"/><Relationship Id="rId321" Type="http://schemas.openxmlformats.org/officeDocument/2006/relationships/hyperlink" Target="https://bergdala-glastekniska-museum.se/Inventarieforteckning/Open/BGM_01_233.JPG" TargetMode="External"/><Relationship Id="rId363" Type="http://schemas.openxmlformats.org/officeDocument/2006/relationships/hyperlink" Target="https://bergdala-glastekniska-museum.se/Inventarieforteckning/Open/BGM_01_374.JPG" TargetMode="External"/><Relationship Id="rId419" Type="http://schemas.openxmlformats.org/officeDocument/2006/relationships/hyperlink" Target="https://bergdala-glastekniska-museum.se/Inventarieforteckning/Open/BGM_01_314.JPG" TargetMode="External"/><Relationship Id="rId570" Type="http://schemas.openxmlformats.org/officeDocument/2006/relationships/hyperlink" Target="https://bergdala-glastekniska-museum.se/Inventarieforteckning/Open/BGM_01_243a.JPG" TargetMode="External"/><Relationship Id="rId626" Type="http://schemas.openxmlformats.org/officeDocument/2006/relationships/hyperlink" Target="https://bergdala-glastekniska-museum.se/Inventarieforteckning/Open/BGM_01_220a.JPG" TargetMode="External"/><Relationship Id="rId973" Type="http://schemas.openxmlformats.org/officeDocument/2006/relationships/hyperlink" Target="https://bergdala-glastekniska-museum.se/Inventarieforteckning/Open/BGM_01_877.JPG" TargetMode="External"/><Relationship Id="rId1007" Type="http://schemas.openxmlformats.org/officeDocument/2006/relationships/hyperlink" Target="https://bergdala-glastekniska-museum.se/Inventarieforteckning/Open/BGM_01_899.JPG" TargetMode="External"/><Relationship Id="rId223" Type="http://schemas.openxmlformats.org/officeDocument/2006/relationships/hyperlink" Target="https://bergdala-glastekniska-museum.se/Inventarieforteckning/Open/BGM_01_028.JPG" TargetMode="External"/><Relationship Id="rId430" Type="http://schemas.openxmlformats.org/officeDocument/2006/relationships/hyperlink" Target="https://bergdala-glastekniska-museum.se/Inventarieforteckning/Open/BGM_01_227a.JPG" TargetMode="External"/><Relationship Id="rId668" Type="http://schemas.openxmlformats.org/officeDocument/2006/relationships/hyperlink" Target="https://bergdala-glastekniska-museum.se/Inventarieforteckning/Open/BGM_01_507a.JPG" TargetMode="External"/><Relationship Id="rId833" Type="http://schemas.openxmlformats.org/officeDocument/2006/relationships/hyperlink" Target="https://bergdala-glastekniska-museum.se/Inventarieforteckning/Open/BGM_01_766.JPG" TargetMode="External"/><Relationship Id="rId875" Type="http://schemas.openxmlformats.org/officeDocument/2006/relationships/hyperlink" Target="https://bergdala-glastekniska-museum.se/Inventarieforteckning/Open/BGM_01_789a.JPG" TargetMode="External"/><Relationship Id="rId18" Type="http://schemas.openxmlformats.org/officeDocument/2006/relationships/hyperlink" Target="https://bergdala-glastekniska-museum.se/Inventarieforteckning/Open/BGM_00_862.JPG" TargetMode="External"/><Relationship Id="rId265" Type="http://schemas.openxmlformats.org/officeDocument/2006/relationships/hyperlink" Target="https://bergdala-glastekniska-museum.se/Inventarieforteckning/Open/BGM_01_082.JPG" TargetMode="External"/><Relationship Id="rId472" Type="http://schemas.openxmlformats.org/officeDocument/2006/relationships/hyperlink" Target="https://bergdala-glastekniska-museum.se/Inventarieforteckning/Open/BGM_01_300.JPG" TargetMode="External"/><Relationship Id="rId528" Type="http://schemas.openxmlformats.org/officeDocument/2006/relationships/hyperlink" Target="https://bergdala-glastekniska-museum.se/Inventarieforteckning/Open/BGM_01_495.JPG" TargetMode="External"/><Relationship Id="rId735" Type="http://schemas.openxmlformats.org/officeDocument/2006/relationships/hyperlink" Target="https://bergdala-glastekniska-museum.se/Inventarieforteckning/Open/BGM_01_550.JPG" TargetMode="External"/><Relationship Id="rId900" Type="http://schemas.openxmlformats.org/officeDocument/2006/relationships/hyperlink" Target="https://bergdala-glastekniska-museum.se/Inventarieforteckning/Open/BGM_01_806a.JPG" TargetMode="External"/><Relationship Id="rId942" Type="http://schemas.openxmlformats.org/officeDocument/2006/relationships/hyperlink" Target="https://bergdala-glastekniska-museum.se/Inventarieforteckning/Open/BGM_01_835.JPG" TargetMode="External"/><Relationship Id="rId125" Type="http://schemas.openxmlformats.org/officeDocument/2006/relationships/hyperlink" Target="https://bergdala-glastekniska-museum.se/Inventarieforteckning/Open/BGM_00_959.JPG" TargetMode="External"/><Relationship Id="rId167" Type="http://schemas.openxmlformats.org/officeDocument/2006/relationships/hyperlink" Target="https://bergdala-glastekniska-museum.se/Inventarieforteckning/Open/BGM_00_983a.JPG" TargetMode="External"/><Relationship Id="rId332" Type="http://schemas.openxmlformats.org/officeDocument/2006/relationships/hyperlink" Target="https://bergdala-glastekniska-museum.se/Inventarieforteckning/Open/BGM_01_260.JPG" TargetMode="External"/><Relationship Id="rId374" Type="http://schemas.openxmlformats.org/officeDocument/2006/relationships/hyperlink" Target="https://bergdala-glastekniska-museum.se/Inventarieforteckning/Open/BGM_01_240a.JPG" TargetMode="External"/><Relationship Id="rId581" Type="http://schemas.openxmlformats.org/officeDocument/2006/relationships/hyperlink" Target="https://bergdala-glastekniska-museum.se/Inventarieforteckning/Open/BGM_01_346.JPG" TargetMode="External"/><Relationship Id="rId777" Type="http://schemas.openxmlformats.org/officeDocument/2006/relationships/hyperlink" Target="https://bergdala-glastekniska-museum.se/nedladdningar-kosta.html" TargetMode="External"/><Relationship Id="rId984" Type="http://schemas.openxmlformats.org/officeDocument/2006/relationships/hyperlink" Target="https://bergdala-glastekniska-museum.se/Inventarieforteckning/Open/BGM_01_883a.JPG" TargetMode="External"/><Relationship Id="rId1018" Type="http://schemas.openxmlformats.org/officeDocument/2006/relationships/hyperlink" Target="https://bergdala-glastekniska-museum.se/Inventarieforteckning/Open/BGM_01_897b.JPG" TargetMode="External"/><Relationship Id="rId71" Type="http://schemas.openxmlformats.org/officeDocument/2006/relationships/hyperlink" Target="https://www.faglaviksglas.se/verktyg/Sax%20fattigmassilver%20mm.jpg" TargetMode="External"/><Relationship Id="rId234" Type="http://schemas.openxmlformats.org/officeDocument/2006/relationships/hyperlink" Target="https://bergdala-glastekniska-museum.se/Inventarieforteckning/Open/BGM_01_034a.JPG" TargetMode="External"/><Relationship Id="rId637" Type="http://schemas.openxmlformats.org/officeDocument/2006/relationships/hyperlink" Target="https://bergdala-glastekniska-museum.se/Inventarieforteckning/Open/BGM_01_375a.JPG" TargetMode="External"/><Relationship Id="rId679" Type="http://schemas.openxmlformats.org/officeDocument/2006/relationships/hyperlink" Target="https://bergdala-glastekniska-museum.se/Inventarieforteckning/Open/BGM_01_281.JPG" TargetMode="External"/><Relationship Id="rId802" Type="http://schemas.openxmlformats.org/officeDocument/2006/relationships/hyperlink" Target="https://bergdala-glastekniska-museum.se/Inventarieforteckning/Open/BGM_01_747a.JPG" TargetMode="External"/><Relationship Id="rId844" Type="http://schemas.openxmlformats.org/officeDocument/2006/relationships/hyperlink" Target="https://bergdala-glastekniska-museum.se/Inventarieforteckning/Open/BGM_01_771.JPG" TargetMode="External"/><Relationship Id="rId886" Type="http://schemas.openxmlformats.org/officeDocument/2006/relationships/hyperlink" Target="https://bergdala-glastekniska-museum.se/Inventarieforteckning/Open/BGM_01_795.JPG" TargetMode="External"/><Relationship Id="rId2" Type="http://schemas.openxmlformats.org/officeDocument/2006/relationships/hyperlink" Target="https://bergdala-glastekniska-museum.se/Inventarieforteckning/Open/BGM_00_846a.JPG" TargetMode="External"/><Relationship Id="rId29" Type="http://schemas.openxmlformats.org/officeDocument/2006/relationships/hyperlink" Target="http://www.lamberts.de/en/products/crown-bullions-glass/" TargetMode="External"/><Relationship Id="rId276" Type="http://schemas.openxmlformats.org/officeDocument/2006/relationships/hyperlink" Target="https://bergdala-glastekniska-museum.se/Inventarieforteckning/Open/BGM_01_173a.JPG" TargetMode="External"/><Relationship Id="rId441" Type="http://schemas.openxmlformats.org/officeDocument/2006/relationships/hyperlink" Target="https://bergdala-glastekniska-museum.se/Inventarieforteckning/Open/BGM_01_298a.JPG" TargetMode="External"/><Relationship Id="rId483" Type="http://schemas.openxmlformats.org/officeDocument/2006/relationships/hyperlink" Target="https://bergdala-glastekniska-museum.se/Inventarieforteckning/Open/BGM_01_286.JPG" TargetMode="External"/><Relationship Id="rId539" Type="http://schemas.openxmlformats.org/officeDocument/2006/relationships/hyperlink" Target="https://bergdala-glastekniska-museum.se/Inventarieforteckning/Open/BGM_01_294a.JPG" TargetMode="External"/><Relationship Id="rId690" Type="http://schemas.openxmlformats.org/officeDocument/2006/relationships/hyperlink" Target="https://bergdala-glastekniska-museum.se/Inventarieforteckning/Open/BGM_01_518.JPG" TargetMode="External"/><Relationship Id="rId704" Type="http://schemas.openxmlformats.org/officeDocument/2006/relationships/hyperlink" Target="https://bergdala-glastekniska-museum.se/Inventarieforteckning/Open/BGM_01_525a.JPG" TargetMode="External"/><Relationship Id="rId746" Type="http://schemas.openxmlformats.org/officeDocument/2006/relationships/hyperlink" Target="https://bergdala-glastekniska-museum.se/Inventarieforteckning/Open/BGM_01_549a.JPG" TargetMode="External"/><Relationship Id="rId911" Type="http://schemas.openxmlformats.org/officeDocument/2006/relationships/hyperlink" Target="https://bergdala-glastekniska-museum.se/Inventarieforteckning/Open/BGM_01_811a.JPG" TargetMode="External"/><Relationship Id="rId40" Type="http://schemas.openxmlformats.org/officeDocument/2006/relationships/hyperlink" Target="https://bergdala-glastekniska-museum.se/Inventarieforteckning/Open/BGM_00_889b.JPG" TargetMode="External"/><Relationship Id="rId136" Type="http://schemas.openxmlformats.org/officeDocument/2006/relationships/hyperlink" Target="https://bergdala-glastekniska-museum.se/Inventarieforteckning/Open/BGM_00_966.JPG" TargetMode="External"/><Relationship Id="rId178" Type="http://schemas.openxmlformats.org/officeDocument/2006/relationships/hyperlink" Target="https://bergdala-glastekniska-museum.se/Inventarieforteckning/Open/BGM_00_992.JPG" TargetMode="External"/><Relationship Id="rId301" Type="http://schemas.openxmlformats.org/officeDocument/2006/relationships/hyperlink" Target="https://bergdala-glastekniska-museum.se/Inventarieforteckning/Open/BGM_01_190.JPG" TargetMode="External"/><Relationship Id="rId343" Type="http://schemas.openxmlformats.org/officeDocument/2006/relationships/hyperlink" Target="https://bergdala-glastekniska-museum.se/Inventarieforteckning/Open/BGM_01_301.JPG" TargetMode="External"/><Relationship Id="rId550" Type="http://schemas.openxmlformats.org/officeDocument/2006/relationships/hyperlink" Target="https://bergdala-glastekniska-museum.se/Inventarieforteckning/Open/BGM_01_202.JPG" TargetMode="External"/><Relationship Id="rId788" Type="http://schemas.openxmlformats.org/officeDocument/2006/relationships/hyperlink" Target="https://bergdala-glastekniska-museum.se/Inventarieforteckning/Open/BGM_01_740.JPG" TargetMode="External"/><Relationship Id="rId953" Type="http://schemas.openxmlformats.org/officeDocument/2006/relationships/hyperlink" Target="https://bergdala-glastekniska-museum.se/Inventarieforteckning/Open/BGM_01_866a.JPG" TargetMode="External"/><Relationship Id="rId995" Type="http://schemas.openxmlformats.org/officeDocument/2006/relationships/hyperlink" Target="https://bergdala-glastekniska-museum.se/Inventarieforteckning/Open/BGM_01_888.JPG" TargetMode="External"/><Relationship Id="rId82" Type="http://schemas.openxmlformats.org/officeDocument/2006/relationships/hyperlink" Target="https://bergdala-glastekniska-museum.se/Inventarieforteckning/Open/BGM_00_928.JPG" TargetMode="External"/><Relationship Id="rId203" Type="http://schemas.openxmlformats.org/officeDocument/2006/relationships/hyperlink" Target="https://bergdala-glastekniska-museum.se/Inventarieforteckning/Open/BGM_01_015a.JPG" TargetMode="External"/><Relationship Id="rId385" Type="http://schemas.openxmlformats.org/officeDocument/2006/relationships/hyperlink" Target="https://bergdala-glastekniska-museum.se/Inventarieforteckning/Open/BGM_01_267a.JPG" TargetMode="External"/><Relationship Id="rId592" Type="http://schemas.openxmlformats.org/officeDocument/2006/relationships/hyperlink" Target="https://bergdala-glastekniska-museum.se/Inventarieforteckning/Open/BGM_01_346a.JPG" TargetMode="External"/><Relationship Id="rId606" Type="http://schemas.openxmlformats.org/officeDocument/2006/relationships/hyperlink" Target="https://bergdala-glastekniska-museum.se/Inventarieforteckning/Open/BGM_01_353a.JPG" TargetMode="External"/><Relationship Id="rId648" Type="http://schemas.openxmlformats.org/officeDocument/2006/relationships/hyperlink" Target="https://bergdala-glastekniska-museum.se/Inventarieforteckning/Open/BGM_00_986b.JPG" TargetMode="External"/><Relationship Id="rId813" Type="http://schemas.openxmlformats.org/officeDocument/2006/relationships/hyperlink" Target="https://bergdala-glastekniska-museum.se/Inventarieforteckning/Open/BGM_01_752.JPG" TargetMode="External"/><Relationship Id="rId855" Type="http://schemas.openxmlformats.org/officeDocument/2006/relationships/hyperlink" Target="https://bergdala-glastekniska-museum.se/Inventarieforteckning/Open/BGM_01_779.JPG" TargetMode="External"/><Relationship Id="rId245" Type="http://schemas.openxmlformats.org/officeDocument/2006/relationships/hyperlink" Target="https://bergdala-glastekniska-museum.se/Inventarieforteckning/Open/BGM_01_047.JPG" TargetMode="External"/><Relationship Id="rId287" Type="http://schemas.openxmlformats.org/officeDocument/2006/relationships/hyperlink" Target="https://bergdala-glastekniska-museum.se/Inventarieforteckning/Open/BGM_01_179.JPG" TargetMode="External"/><Relationship Id="rId410" Type="http://schemas.openxmlformats.org/officeDocument/2006/relationships/hyperlink" Target="https://bergdala-glastekniska-museum.se/Inventarieforteckning/Open/BGM_01_237a.JPG" TargetMode="External"/><Relationship Id="rId452" Type="http://schemas.openxmlformats.org/officeDocument/2006/relationships/hyperlink" Target="https://bergdala-glastekniska-museum.se/Inventarieforteckning/Open/BGM_01_244a.JPG" TargetMode="External"/><Relationship Id="rId494" Type="http://schemas.openxmlformats.org/officeDocument/2006/relationships/hyperlink" Target="https://bergdala-glastekniska-museum.se/Inventarieforteckning/Open/BGM_01_277.JPG" TargetMode="External"/><Relationship Id="rId508" Type="http://schemas.openxmlformats.org/officeDocument/2006/relationships/hyperlink" Target="https://bergdala-glastekniska-museum.se/Inventarieforteckning/Open/BGM_01_234.JPG" TargetMode="External"/><Relationship Id="rId715" Type="http://schemas.openxmlformats.org/officeDocument/2006/relationships/hyperlink" Target="https://bergdala-glastekniska-museum.se/Inventarieforteckning/Open/BGM_01_535.JPG" TargetMode="External"/><Relationship Id="rId897" Type="http://schemas.openxmlformats.org/officeDocument/2006/relationships/hyperlink" Target="https://bergdala-glastekniska-museum.se/Inventarieforteckning/Open/BGM_01_805.JPG" TargetMode="External"/><Relationship Id="rId922" Type="http://schemas.openxmlformats.org/officeDocument/2006/relationships/hyperlink" Target="https://bergdala-glastekniska-museum.se/Inventarieforteckning/Open/BGM_01_815.JPG" TargetMode="External"/><Relationship Id="rId105" Type="http://schemas.openxmlformats.org/officeDocument/2006/relationships/hyperlink" Target="https://bergdala-glastekniska-museum.se/Inventarieforteckning/Open/BGM_00_947a.JPG" TargetMode="External"/><Relationship Id="rId147" Type="http://schemas.openxmlformats.org/officeDocument/2006/relationships/hyperlink" Target="https://bergdala-glastekniska-museum.se/Inventarieforteckning/Open/BGM_00_972.JPG" TargetMode="External"/><Relationship Id="rId312" Type="http://schemas.openxmlformats.org/officeDocument/2006/relationships/hyperlink" Target="https://bergdala-glastekniska-museum.se/Inventarieforteckning/Open/BGM_01_214.JPG" TargetMode="External"/><Relationship Id="rId354" Type="http://schemas.openxmlformats.org/officeDocument/2006/relationships/hyperlink" Target="https://bergdala-glastekniska-museum.se/Inventarieforteckning/Open/BGM_01_322.JPG" TargetMode="External"/><Relationship Id="rId757" Type="http://schemas.openxmlformats.org/officeDocument/2006/relationships/hyperlink" Target="https://bergdala-glastekniska-museum.se/Inventarieforteckning/Open/BGM_01_560.JPG" TargetMode="External"/><Relationship Id="rId799" Type="http://schemas.openxmlformats.org/officeDocument/2006/relationships/hyperlink" Target="https://bergdala-glastekniska-museum.se/Inventarieforteckning/Open/BGM_01_745a.JPG" TargetMode="External"/><Relationship Id="rId964" Type="http://schemas.openxmlformats.org/officeDocument/2006/relationships/hyperlink" Target="https://bergdala-glastekniska-museum.se/Inventarieforteckning/Open/BGM_01_872a.JPG" TargetMode="External"/><Relationship Id="rId51" Type="http://schemas.openxmlformats.org/officeDocument/2006/relationships/hyperlink" Target="https://bergdala-glastekniska-museum.se/Inventarieforteckning/Open/BGM_00_917.JPG" TargetMode="External"/><Relationship Id="rId93" Type="http://schemas.openxmlformats.org/officeDocument/2006/relationships/hyperlink" Target="https://bergdala-glastekniska-museum.se/Inventarieforteckning/Open/BGM_00_937.JPG" TargetMode="External"/><Relationship Id="rId189" Type="http://schemas.openxmlformats.org/officeDocument/2006/relationships/hyperlink" Target="https://bergdala-glastekniska-museum.se/Inventarieforteckning/Open/BGM_01_002.JPG" TargetMode="External"/><Relationship Id="rId396" Type="http://schemas.openxmlformats.org/officeDocument/2006/relationships/hyperlink" Target="https://bergdala-glastekniska-museum.se/Inventarieforteckning/Open/BGM_01_209b.JPG" TargetMode="External"/><Relationship Id="rId561" Type="http://schemas.openxmlformats.org/officeDocument/2006/relationships/hyperlink" Target="https://bergdala-glastekniska-museum.se/Inventarieforteckning/Open/BGM_01_365a.JPG" TargetMode="External"/><Relationship Id="rId617" Type="http://schemas.openxmlformats.org/officeDocument/2006/relationships/hyperlink" Target="https://bergdala-glastekniska-museum.se/Inventarieforteckning/Open/BGM_01_217.JPG" TargetMode="External"/><Relationship Id="rId659" Type="http://schemas.openxmlformats.org/officeDocument/2006/relationships/hyperlink" Target="https://bergdala-glastekniska-museum.se/Inventarieforteckning/Open/BGM_01_502a.JPG" TargetMode="External"/><Relationship Id="rId824" Type="http://schemas.openxmlformats.org/officeDocument/2006/relationships/hyperlink" Target="https://bergdala-glastekniska-museum.se/Inventarieforteckning/Open/BGM_01_760.JPG" TargetMode="External"/><Relationship Id="rId866" Type="http://schemas.openxmlformats.org/officeDocument/2006/relationships/hyperlink" Target="https://bergdala-glastekniska-museum.se/Inventarieforteckning/Open/BGM_01_784.JPG" TargetMode="External"/><Relationship Id="rId214" Type="http://schemas.openxmlformats.org/officeDocument/2006/relationships/hyperlink" Target="https://bergdala-glastekniska-museum.se/Inventarieforteckning/Open/BGM_01_023.JPG" TargetMode="External"/><Relationship Id="rId256" Type="http://schemas.openxmlformats.org/officeDocument/2006/relationships/hyperlink" Target="https://bergdala-glastekniska-museum.se/Inventarieforteckning/Open/BGM_01_063.JPG" TargetMode="External"/><Relationship Id="rId298" Type="http://schemas.openxmlformats.org/officeDocument/2006/relationships/hyperlink" Target="https://bergdala-glastekniska-museum.se/Inventarieforteckning/Open/BGM_01_187.JPG" TargetMode="External"/><Relationship Id="rId421" Type="http://schemas.openxmlformats.org/officeDocument/2006/relationships/hyperlink" Target="https://bergdala-glastekniska-museum.se/Inventarieforteckning/Open/BGM_01_315.JPG" TargetMode="External"/><Relationship Id="rId463" Type="http://schemas.openxmlformats.org/officeDocument/2006/relationships/hyperlink" Target="https://bergdala-glastekniska-museum.se/Inventarieforteckning/Open/BGM_01_274c.JPG" TargetMode="External"/><Relationship Id="rId519" Type="http://schemas.openxmlformats.org/officeDocument/2006/relationships/hyperlink" Target="../Inventarier/BGM_01_488.JPG" TargetMode="External"/><Relationship Id="rId670" Type="http://schemas.openxmlformats.org/officeDocument/2006/relationships/hyperlink" Target="https://bergdala-glastekniska-museum.se/Inventarieforteckning/Open/BGM_01_507.JPG" TargetMode="External"/><Relationship Id="rId116" Type="http://schemas.openxmlformats.org/officeDocument/2006/relationships/hyperlink" Target="https://bergdala-glastekniska-museum.se/Inventarieforteckning/Open/BGM_00_954.JPG" TargetMode="External"/><Relationship Id="rId158" Type="http://schemas.openxmlformats.org/officeDocument/2006/relationships/hyperlink" Target="https://bergdala-glastekniska-museum.se/Inventarieforteckning/Open/BGM_00_982.JPG" TargetMode="External"/><Relationship Id="rId323" Type="http://schemas.openxmlformats.org/officeDocument/2006/relationships/hyperlink" Target="https://bergdala-glastekniska-museum.se/Inventarieforteckning/Open/BGM_01_239.JPG" TargetMode="External"/><Relationship Id="rId530" Type="http://schemas.openxmlformats.org/officeDocument/2006/relationships/hyperlink" Target="https://bergdala-glastekniska-museum.se/Inventarieforteckning/Open/BGM_01_497.JPG" TargetMode="External"/><Relationship Id="rId726" Type="http://schemas.openxmlformats.org/officeDocument/2006/relationships/hyperlink" Target="https://bergdala-glastekniska-museum.se/Inventarieforteckning/Open/BGM_01_541a.JPG" TargetMode="External"/><Relationship Id="rId768" Type="http://schemas.openxmlformats.org/officeDocument/2006/relationships/hyperlink" Target="https://bergdala-glastekniska-museum.se/Inventarieforteckning/Open/BGM_01_566.JPG" TargetMode="External"/><Relationship Id="rId933" Type="http://schemas.openxmlformats.org/officeDocument/2006/relationships/hyperlink" Target="https://bergdala-glastekniska-museum.se/Inventarieforteckning/Open/BGM_01_823.JPG" TargetMode="External"/><Relationship Id="rId975" Type="http://schemas.openxmlformats.org/officeDocument/2006/relationships/hyperlink" Target="https://bergdala-glastekniska-museum.se/Inventarieforteckning/Open/BGM_01_879.JPG" TargetMode="External"/><Relationship Id="rId1009" Type="http://schemas.openxmlformats.org/officeDocument/2006/relationships/hyperlink" Target="https://bergdala-glastekniska-museum.se/Inventarieforteckning/Open/BGM_01_901.JPG" TargetMode="External"/><Relationship Id="rId20" Type="http://schemas.openxmlformats.org/officeDocument/2006/relationships/hyperlink" Target="https://bergdala-glastekniska-museum.se/Inventarieforteckning/Open/BGM_00_864.JPG" TargetMode="External"/><Relationship Id="rId62" Type="http://schemas.openxmlformats.org/officeDocument/2006/relationships/hyperlink" Target="https://bergdala-glastekniska-museum.se/Inventarieforteckning/Open/BGM_00_921.JPG" TargetMode="External"/><Relationship Id="rId365" Type="http://schemas.openxmlformats.org/officeDocument/2006/relationships/hyperlink" Target="https://bergdala-glastekniska-museum.se/Inventarieforteckning/Open/BGM_01_378.JPG" TargetMode="External"/><Relationship Id="rId572" Type="http://schemas.openxmlformats.org/officeDocument/2006/relationships/hyperlink" Target="https://bergdala-glastekniska-museum.se/Inventarieforteckning/Open/BGM_01_252a.JPG" TargetMode="External"/><Relationship Id="rId628" Type="http://schemas.openxmlformats.org/officeDocument/2006/relationships/hyperlink" Target="https://bergdala-glastekniska-museum.se/Inventarieforteckning/Open/BGM_01_222a.JPG" TargetMode="External"/><Relationship Id="rId835" Type="http://schemas.openxmlformats.org/officeDocument/2006/relationships/hyperlink" Target="https://bergdala-glastekniska-museum.se/Inventarieforteckning/Open/BGM_01_767.JPG" TargetMode="External"/><Relationship Id="rId225" Type="http://schemas.openxmlformats.org/officeDocument/2006/relationships/hyperlink" Target="https://bergdala-glastekniska-museum.se/Inventarieforteckning/Open/BGM_01_029.JPG" TargetMode="External"/><Relationship Id="rId267" Type="http://schemas.openxmlformats.org/officeDocument/2006/relationships/hyperlink" Target="https://bergdala-glastekniska-museum.se/Inventarieforteckning/Open/BGM_01_084.JPG" TargetMode="External"/><Relationship Id="rId432" Type="http://schemas.openxmlformats.org/officeDocument/2006/relationships/hyperlink" Target="https://bergdala-glastekniska-museum.se/Inventarieforteckning/Open/BGM_01_232a.JPG" TargetMode="External"/><Relationship Id="rId474" Type="http://schemas.openxmlformats.org/officeDocument/2006/relationships/hyperlink" Target="https://bergdala-glastekniska-museum.se/Inventarieforteckning/Open/BGM_01_319.JPG" TargetMode="External"/><Relationship Id="rId877" Type="http://schemas.openxmlformats.org/officeDocument/2006/relationships/hyperlink" Target="https://bergdala-glastekniska-museum.se/Inventarieforteckning/Open/BGM_01_790a.JPG" TargetMode="External"/><Relationship Id="rId1020" Type="http://schemas.openxmlformats.org/officeDocument/2006/relationships/hyperlink" Target="https://bergdala-glastekniska-museum.se/Inventarieforteckning/Open/BGM_01_895a.JPG" TargetMode="External"/><Relationship Id="rId127" Type="http://schemas.openxmlformats.org/officeDocument/2006/relationships/hyperlink" Target="https://bergdala-glastekniska-museum.se/Inventarieforteckning/Open/BGM_00_960.JPG" TargetMode="External"/><Relationship Id="rId681" Type="http://schemas.openxmlformats.org/officeDocument/2006/relationships/hyperlink" Target="https://bergdala-glastekniska-museum.se/Inventarieforteckning/Open/BGM_01_283.JPG" TargetMode="External"/><Relationship Id="rId737" Type="http://schemas.openxmlformats.org/officeDocument/2006/relationships/hyperlink" Target="https://bergdala-glastekniska-museum.se/Inventarieforteckning/Open/BGM_01_552.JPG" TargetMode="External"/><Relationship Id="rId779" Type="http://schemas.openxmlformats.org/officeDocument/2006/relationships/hyperlink" Target="https://bergdala-glastekniska-museum.se/nedladdningar-kosta.html" TargetMode="External"/><Relationship Id="rId902" Type="http://schemas.openxmlformats.org/officeDocument/2006/relationships/hyperlink" Target="https://bergdala-glastekniska-museum.se/Inventarieforteckning/Open/BGM_01_807a.JPG" TargetMode="External"/><Relationship Id="rId944" Type="http://schemas.openxmlformats.org/officeDocument/2006/relationships/hyperlink" Target="https://bergdala-glastekniska-museum.se/Inventarieforteckning/Open/BGM_01_835b.JPG" TargetMode="External"/><Relationship Id="rId986" Type="http://schemas.openxmlformats.org/officeDocument/2006/relationships/hyperlink" Target="https://bergdala-glastekniska-museum.se/Inventarieforteckning/Open/BGM_01_883c.JPG" TargetMode="External"/><Relationship Id="rId31" Type="http://schemas.openxmlformats.org/officeDocument/2006/relationships/hyperlink" Target="https://bergdala-glastekniska-museum.se/Inventarieforteckning/Open/BGM_00_882.JPG" TargetMode="External"/><Relationship Id="rId73" Type="http://schemas.openxmlformats.org/officeDocument/2006/relationships/hyperlink" Target="https://bergdala-glastekniska-museum.se/Inventarieforteckning/Open/Fattigmanssilver.pdf" TargetMode="External"/><Relationship Id="rId169" Type="http://schemas.openxmlformats.org/officeDocument/2006/relationships/hyperlink" Target="https://bergdala-glastekniska-museum.se/Inventarieforteckning/Open/BGM_00_985a.JPG" TargetMode="External"/><Relationship Id="rId334" Type="http://schemas.openxmlformats.org/officeDocument/2006/relationships/hyperlink" Target="https://bergdala-glastekniska-museum.se/Inventarieforteckning/Open/BGM_01_266.JPG" TargetMode="External"/><Relationship Id="rId376" Type="http://schemas.openxmlformats.org/officeDocument/2006/relationships/hyperlink" Target="https://bergdala-glastekniska-museum.se/Inventarieforteckning/Open/BGM_01_247a.JPG" TargetMode="External"/><Relationship Id="rId541" Type="http://schemas.openxmlformats.org/officeDocument/2006/relationships/hyperlink" Target="https://bergdala-glastekniska-museum.se/Inventarieforteckning/Open/BGM_01_322a.JPG" TargetMode="External"/><Relationship Id="rId583" Type="http://schemas.openxmlformats.org/officeDocument/2006/relationships/hyperlink" Target="https://bergdala-glastekniska-museum.se/Inventarieforteckning/Open/BGM_01_348.JPG" TargetMode="External"/><Relationship Id="rId639" Type="http://schemas.openxmlformats.org/officeDocument/2006/relationships/hyperlink" Target="https://bergdala-glastekniska-museum.se/Inventarieforteckning/Open/BGM_01_377a.JPG" TargetMode="External"/><Relationship Id="rId790" Type="http://schemas.openxmlformats.org/officeDocument/2006/relationships/hyperlink" Target="https://bergdala-glastekniska-museum.se/Inventarieforteckning/Open/BGM_01_738a.JPG" TargetMode="External"/><Relationship Id="rId804" Type="http://schemas.openxmlformats.org/officeDocument/2006/relationships/hyperlink" Target="https://bergdala-glastekniska-museum.se/Inventarieforteckning/Open/BGM_01_748.JPG" TargetMode="External"/><Relationship Id="rId4" Type="http://schemas.openxmlformats.org/officeDocument/2006/relationships/hyperlink" Target="https://bergdala-glastekniska-museum.se/Inventarieforteckning/Open/BGM_00_848.JPG" TargetMode="External"/><Relationship Id="rId180" Type="http://schemas.openxmlformats.org/officeDocument/2006/relationships/hyperlink" Target="https://bergdala-glastekniska-museum.se/Inventarieforteckning/Open/BGM_00_994.JPG" TargetMode="External"/><Relationship Id="rId236" Type="http://schemas.openxmlformats.org/officeDocument/2006/relationships/hyperlink" Target="https://bergdala-glastekniska-museum.se/Inventarieforteckning/Open/BGM_01_035a.JPG" TargetMode="External"/><Relationship Id="rId278" Type="http://schemas.openxmlformats.org/officeDocument/2006/relationships/hyperlink" Target="https://bergdala-glastekniska-museum.se/Inventarieforteckning/Open/BGM_01_174a.JPG" TargetMode="External"/><Relationship Id="rId401" Type="http://schemas.openxmlformats.org/officeDocument/2006/relationships/hyperlink" Target="https://bergdala-glastekniska-museum.se/Inventarieforteckning/Open/BGM_01_228.JPG" TargetMode="External"/><Relationship Id="rId443" Type="http://schemas.openxmlformats.org/officeDocument/2006/relationships/hyperlink" Target="https://bergdala-glastekniska-museum.se/Inventarieforteckning/Open/BGM_01_311a.JPG" TargetMode="External"/><Relationship Id="rId650" Type="http://schemas.openxmlformats.org/officeDocument/2006/relationships/hyperlink" Target="https://bergdala-glastekniska-museum.se/Inventarieforteckning/Open/BGM_01_376a.JPG" TargetMode="External"/><Relationship Id="rId846" Type="http://schemas.openxmlformats.org/officeDocument/2006/relationships/hyperlink" Target="https://bergdala-glastekniska-museum.se/Inventarieforteckning/Open/BGM_01_772a.JPG" TargetMode="External"/><Relationship Id="rId888" Type="http://schemas.openxmlformats.org/officeDocument/2006/relationships/hyperlink" Target="https://bergdala-glastekniska-museum.se/Inventarieforteckning/Open/BGM_01_795b.JPG" TargetMode="External"/><Relationship Id="rId303" Type="http://schemas.openxmlformats.org/officeDocument/2006/relationships/hyperlink" Target="https://bergdala-glastekniska-museum.se/Inventarieforteckning/Open/BGM_01_182.JPG" TargetMode="External"/><Relationship Id="rId485" Type="http://schemas.openxmlformats.org/officeDocument/2006/relationships/hyperlink" Target="https://bergdala-glastekniska-museum.se/Inventarieforteckning/Open/BGM_01_310.JPG" TargetMode="External"/><Relationship Id="rId692" Type="http://schemas.openxmlformats.org/officeDocument/2006/relationships/hyperlink" Target="https://bergdala-glastekniska-museum.se/Inventarieforteckning/Open/BGM_01_519a.JPG" TargetMode="External"/><Relationship Id="rId706" Type="http://schemas.openxmlformats.org/officeDocument/2006/relationships/hyperlink" Target="https://bergdala-glastekniska-museum.se/Inventarieforteckning/Open/BGM_01_526a.JPG" TargetMode="External"/><Relationship Id="rId748" Type="http://schemas.openxmlformats.org/officeDocument/2006/relationships/hyperlink" Target="https://bergdala-glastekniska-museum.se/Inventarieforteckning/Open/BGM_01_550a.JPG" TargetMode="External"/><Relationship Id="rId913" Type="http://schemas.openxmlformats.org/officeDocument/2006/relationships/hyperlink" Target="https://bergdala-glastekniska-museum.se/Inventarieforteckning/Open/BGM_01_813.JPG" TargetMode="External"/><Relationship Id="rId955" Type="http://schemas.openxmlformats.org/officeDocument/2006/relationships/hyperlink" Target="https://bergdala-glastekniska-museum.se/Inventarieforteckning/Open/BGM_01_867a.JPG" TargetMode="External"/><Relationship Id="rId42" Type="http://schemas.openxmlformats.org/officeDocument/2006/relationships/hyperlink" Target="https://bergdala-glastekniska-museum.se/Inventarieforteckning/Open/BGM_00_890.JPG" TargetMode="External"/><Relationship Id="rId84" Type="http://schemas.openxmlformats.org/officeDocument/2006/relationships/hyperlink" Target="https://bergdala-glastekniska-museum.se/Inventarieforteckning/Open/BGM_00_930.JPG" TargetMode="External"/><Relationship Id="rId138" Type="http://schemas.openxmlformats.org/officeDocument/2006/relationships/hyperlink" Target="https://bergdala-glastekniska-museum.se/Inventarieforteckning/Open/BGM_00_967a.JPG" TargetMode="External"/><Relationship Id="rId345" Type="http://schemas.openxmlformats.org/officeDocument/2006/relationships/hyperlink" Target="https://bergdala-glastekniska-museum.se/Inventarieforteckning/Open/BGM_01_305.JPG" TargetMode="External"/><Relationship Id="rId387" Type="http://schemas.openxmlformats.org/officeDocument/2006/relationships/hyperlink" Target="https://bergdala-glastekniska-museum.se/Inventarieforteckning/Open/BGM_01_270a.JPG" TargetMode="External"/><Relationship Id="rId510" Type="http://schemas.openxmlformats.org/officeDocument/2006/relationships/hyperlink" Target="https://bergdala-glastekniska-museum.se/Inventarieforteckning/Open/BGM_01_258a.JPG" TargetMode="External"/><Relationship Id="rId552" Type="http://schemas.openxmlformats.org/officeDocument/2006/relationships/hyperlink" Target="https://bergdala-glastekniska-museum.se/Inventarieforteckning/Open/BGM_01_202a.JPG" TargetMode="External"/><Relationship Id="rId594" Type="http://schemas.openxmlformats.org/officeDocument/2006/relationships/hyperlink" Target="Inventarier\BGM_01_349.JPG" TargetMode="External"/><Relationship Id="rId608" Type="http://schemas.openxmlformats.org/officeDocument/2006/relationships/hyperlink" Target="https://bergdala-glastekniska-museum.se/Inventarieforteckning/Open/BGM_01_355a.JPG" TargetMode="External"/><Relationship Id="rId815" Type="http://schemas.openxmlformats.org/officeDocument/2006/relationships/hyperlink" Target="https://bergdala-glastekniska-museum.se/Inventarieforteckning/Open/BGM_01_752b.JPG" TargetMode="External"/><Relationship Id="rId997" Type="http://schemas.openxmlformats.org/officeDocument/2006/relationships/hyperlink" Target="https://bergdala-glastekniska-museum.se/Inventarieforteckning/Open/BGM_01_885.JPG" TargetMode="External"/><Relationship Id="rId191" Type="http://schemas.openxmlformats.org/officeDocument/2006/relationships/hyperlink" Target="https://bergdala-glastekniska-museum.se/Inventarieforteckning/Open/BGM_01_004.JPG" TargetMode="External"/><Relationship Id="rId205" Type="http://schemas.openxmlformats.org/officeDocument/2006/relationships/hyperlink" Target="https://bergdala-glastekniska-museum.se/Inventarieforteckning/Open/BGM_01_017.JPG" TargetMode="External"/><Relationship Id="rId247" Type="http://schemas.openxmlformats.org/officeDocument/2006/relationships/hyperlink" Target="https://bergdala-glastekniska-museum.se/Inventarieforteckning/Open/BGM_01_048.JPG" TargetMode="External"/><Relationship Id="rId412" Type="http://schemas.openxmlformats.org/officeDocument/2006/relationships/hyperlink" Target="https://bergdala-glastekniska-museum.se/Inventarieforteckning/Open/BGM_01_245a.JPG" TargetMode="External"/><Relationship Id="rId857" Type="http://schemas.openxmlformats.org/officeDocument/2006/relationships/hyperlink" Target="https://bergdala-glastekniska-museum.se/Inventarieforteckning/Open/BGM_01_781a.JPG" TargetMode="External"/><Relationship Id="rId899" Type="http://schemas.openxmlformats.org/officeDocument/2006/relationships/hyperlink" Target="https://bergdala-glastekniska-museum.se/Inventarieforteckning/Open/BGM_01_806.JPG" TargetMode="External"/><Relationship Id="rId1000" Type="http://schemas.openxmlformats.org/officeDocument/2006/relationships/hyperlink" Target="https://bergdala-glastekniska-museum.se/Inventarieforteckning/Open/BGM_01_892.JPG" TargetMode="External"/><Relationship Id="rId107" Type="http://schemas.openxmlformats.org/officeDocument/2006/relationships/hyperlink" Target="https://bergdala-glastekniska-museum.se/Inventarieforteckning/Open/BGM_00_948a.JPG" TargetMode="External"/><Relationship Id="rId289" Type="http://schemas.openxmlformats.org/officeDocument/2006/relationships/hyperlink" Target="https://bergdala-glastekniska-museum.se/Inventarieforteckning/Open/BGM_01_180.JPG" TargetMode="External"/><Relationship Id="rId454" Type="http://schemas.openxmlformats.org/officeDocument/2006/relationships/hyperlink" Target="https://bergdala-glastekniska-museum.se/Inventarieforteckning/Open/BGM_01_255a.JPG" TargetMode="External"/><Relationship Id="rId496" Type="http://schemas.openxmlformats.org/officeDocument/2006/relationships/hyperlink" Target="https://bergdala-glastekniska-museum.se/Inventarieforteckning/Open/BGM_01_278a.JPG" TargetMode="External"/><Relationship Id="rId661" Type="http://schemas.openxmlformats.org/officeDocument/2006/relationships/hyperlink" Target="https://bergdala-glastekniska-museum.se/Inventarieforteckning/Open/BGM_01_503a.JPG" TargetMode="External"/><Relationship Id="rId717" Type="http://schemas.openxmlformats.org/officeDocument/2006/relationships/hyperlink" Target="https://bergdala-glastekniska-museum.se/Inventarieforteckning/Open/BGM_01_537.JPG" TargetMode="External"/><Relationship Id="rId759" Type="http://schemas.openxmlformats.org/officeDocument/2006/relationships/hyperlink" Target="https://bergdala-glastekniska-museum.se/Inventarieforteckning/Open/BGM_01_561.JPG" TargetMode="External"/><Relationship Id="rId924" Type="http://schemas.openxmlformats.org/officeDocument/2006/relationships/hyperlink" Target="https://bergdala-glastekniska-museum.se/Inventarieforteckning/Open/BGM_01_817.JPG" TargetMode="External"/><Relationship Id="rId966" Type="http://schemas.openxmlformats.org/officeDocument/2006/relationships/hyperlink" Target="https://bergdala-glastekniska-museum.se/Inventarieforteckning/Open/BGM_01_873a.JPG" TargetMode="External"/><Relationship Id="rId11" Type="http://schemas.openxmlformats.org/officeDocument/2006/relationships/hyperlink" Target="https://bergdala-glastekniska-museum.se/Inventarieforteckning/Open/BGM_00_855.JPG" TargetMode="External"/><Relationship Id="rId53" Type="http://schemas.openxmlformats.org/officeDocument/2006/relationships/hyperlink" Target="https://bergdala-glastekniska-museum.se/Inventarieforteckning/Open/BGM_00_918.JPG" TargetMode="External"/><Relationship Id="rId149" Type="http://schemas.openxmlformats.org/officeDocument/2006/relationships/hyperlink" Target="https://bergdala-glastekniska-museum.se/Inventarieforteckning/Open/BGM_00_974.JPG" TargetMode="External"/><Relationship Id="rId314" Type="http://schemas.openxmlformats.org/officeDocument/2006/relationships/hyperlink" Target="https://bergdala-glastekniska-museum.se/Inventarieforteckning/Open/BGM_01_218.JPG" TargetMode="External"/><Relationship Id="rId356" Type="http://schemas.openxmlformats.org/officeDocument/2006/relationships/hyperlink" Target="https://bergdala-glastekniska-museum.se/Inventarieforteckning/Open/BGM_01_324.JPG" TargetMode="External"/><Relationship Id="rId398" Type="http://schemas.openxmlformats.org/officeDocument/2006/relationships/hyperlink" Target="https://bergdala-glastekniska-museum.se/Inventarieforteckning/Open/BGM_01_210a.JPG" TargetMode="External"/><Relationship Id="rId521" Type="http://schemas.openxmlformats.org/officeDocument/2006/relationships/hyperlink" Target="https://bergdala-glastekniska-museum.se/Inventarieforteckning/Open/BGM_01_490.JPG" TargetMode="External"/><Relationship Id="rId563" Type="http://schemas.openxmlformats.org/officeDocument/2006/relationships/hyperlink" Target="https://bergdala-glastekniska-museum.se/Inventarieforteckning/Open/BGM_01_205.JPG" TargetMode="External"/><Relationship Id="rId619" Type="http://schemas.openxmlformats.org/officeDocument/2006/relationships/hyperlink" Target="https://bergdala-glastekniska-museum.se/Inventarieforteckning/Open/BGM_01_216a.JPG" TargetMode="External"/><Relationship Id="rId770" Type="http://schemas.openxmlformats.org/officeDocument/2006/relationships/hyperlink" Target="https://bergdala-glastekniska-museum.se/Inventarieforteckning/Open/BGM_01_568a.JPG" TargetMode="External"/><Relationship Id="rId95" Type="http://schemas.openxmlformats.org/officeDocument/2006/relationships/hyperlink" Target="https://bergdala-glastekniska-museum.se/Inventarieforteckning/Open/BGM_00_939.JPG" TargetMode="External"/><Relationship Id="rId160" Type="http://schemas.openxmlformats.org/officeDocument/2006/relationships/hyperlink" Target="https://bergdala-glastekniska-museum.se/Inventarieforteckning/Open/BGM_00_984.JPG" TargetMode="External"/><Relationship Id="rId216" Type="http://schemas.openxmlformats.org/officeDocument/2006/relationships/hyperlink" Target="https://bergdala-glastekniska-museum.se/Inventarieforteckning/Open/BGM_01_024.JPG" TargetMode="External"/><Relationship Id="rId423" Type="http://schemas.openxmlformats.org/officeDocument/2006/relationships/hyperlink" Target="https://bergdala-glastekniska-museum.se/Inventarieforteckning/Open/BGM_01_316a.JPG" TargetMode="External"/><Relationship Id="rId826" Type="http://schemas.openxmlformats.org/officeDocument/2006/relationships/hyperlink" Target="https://bergdala-glastekniska-museum.se/Inventarieforteckning/Open/BGM_01_761.JPG" TargetMode="External"/><Relationship Id="rId868" Type="http://schemas.openxmlformats.org/officeDocument/2006/relationships/hyperlink" Target="https://bergdala-glastekniska-museum.se/Inventarieforteckning/Open/BGM_01_785a.JPG" TargetMode="External"/><Relationship Id="rId1011" Type="http://schemas.openxmlformats.org/officeDocument/2006/relationships/hyperlink" Target="https://bergdala-glastekniska-museum.se/Inventarieforteckning/Open/BGM_01_903.JPG" TargetMode="External"/><Relationship Id="rId258" Type="http://schemas.openxmlformats.org/officeDocument/2006/relationships/hyperlink" Target="https://bergdala-glastekniska-museum.se/Inventarieforteckning/Open/BGM_01_076.JPG" TargetMode="External"/><Relationship Id="rId465" Type="http://schemas.openxmlformats.org/officeDocument/2006/relationships/hyperlink" Target="https://bergdala-glastekniska-museum.se/Inventarieforteckning/Open/BGM_01_279.JPG" TargetMode="External"/><Relationship Id="rId630" Type="http://schemas.openxmlformats.org/officeDocument/2006/relationships/hyperlink" Target="https://bergdala-glastekniska-museum.se/Inventarieforteckning/Open/BGM_01_369.JPG" TargetMode="External"/><Relationship Id="rId672" Type="http://schemas.openxmlformats.org/officeDocument/2006/relationships/hyperlink" Target="https://bergdala-glastekniska-museum.se/Inventarieforteckning/Open/BGM_01_507a.JPG" TargetMode="External"/><Relationship Id="rId728" Type="http://schemas.openxmlformats.org/officeDocument/2006/relationships/hyperlink" Target="https://bergdala-glastekniska-museum.se/Inventarieforteckning/Open/BGM_01_543.JPG" TargetMode="External"/><Relationship Id="rId935" Type="http://schemas.openxmlformats.org/officeDocument/2006/relationships/hyperlink" Target="https://bergdala-glastekniska-museum.se/Inventarieforteckning/Open/BGM_01_834.JPG" TargetMode="External"/><Relationship Id="rId22" Type="http://schemas.openxmlformats.org/officeDocument/2006/relationships/hyperlink" Target="https://bergdala-glastekniska-museum.se/Inventarieforteckning/Open/BGM_00_866.JPG" TargetMode="External"/><Relationship Id="rId64" Type="http://schemas.openxmlformats.org/officeDocument/2006/relationships/hyperlink" Target="https://bergdala-glastekniska-museum.se/Inventarieforteckning/Open/BGM_00_922.JPG" TargetMode="External"/><Relationship Id="rId118" Type="http://schemas.openxmlformats.org/officeDocument/2006/relationships/hyperlink" Target="https://bergdala-glastekniska-museum.se/Inventarieforteckning/Open/BGM_00_955a.JPG" TargetMode="External"/><Relationship Id="rId325" Type="http://schemas.openxmlformats.org/officeDocument/2006/relationships/hyperlink" Target="https://bergdala-glastekniska-museum.se/Inventarieforteckning/Open/BGM_01_246.JPG" TargetMode="External"/><Relationship Id="rId367" Type="http://schemas.openxmlformats.org/officeDocument/2006/relationships/hyperlink" Target="https://bergdala-glastekniska-museum.se/Inventarieforteckning/Open/BGM_01_381.JPG" TargetMode="External"/><Relationship Id="rId532" Type="http://schemas.openxmlformats.org/officeDocument/2006/relationships/hyperlink" Target="https://bergdala-glastekniska-museum.se/Inventarieforteckning/Open/BGM_01_496a.JPG" TargetMode="External"/><Relationship Id="rId574" Type="http://schemas.openxmlformats.org/officeDocument/2006/relationships/hyperlink" Target="https://bergdala-glastekniska-museum.se/Inventarieforteckning/Open/BGM_01_326a.JPG" TargetMode="External"/><Relationship Id="rId977" Type="http://schemas.openxmlformats.org/officeDocument/2006/relationships/hyperlink" Target="https://bergdala-glastekniska-museum.se/Inventarieforteckning/Open/BGM_01_881.JPG" TargetMode="External"/><Relationship Id="rId171" Type="http://schemas.openxmlformats.org/officeDocument/2006/relationships/hyperlink" Target="https://bergdala-glastekniska-museum.se/Inventarieforteckning/Open/BGM_00_986a.JPG" TargetMode="External"/><Relationship Id="rId227" Type="http://schemas.openxmlformats.org/officeDocument/2006/relationships/hyperlink" Target="https://bergdala-glastekniska-museum.se/Inventarieforteckning/Open/BGM_01_030a.JPG" TargetMode="External"/><Relationship Id="rId781" Type="http://schemas.openxmlformats.org/officeDocument/2006/relationships/hyperlink" Target="https://bergdala-glastekniska-museum.se/nedladdningar-kosta.html" TargetMode="External"/><Relationship Id="rId837" Type="http://schemas.openxmlformats.org/officeDocument/2006/relationships/hyperlink" Target="https://bergdala-glastekniska-museum.se/Inventarieforteckning/Open/BGM_01_767b.JPG" TargetMode="External"/><Relationship Id="rId879" Type="http://schemas.openxmlformats.org/officeDocument/2006/relationships/hyperlink" Target="https://bergdala-glastekniska-museum.se/Inventarieforteckning/Open/BGM_01_791a.JPG" TargetMode="External"/><Relationship Id="rId1022" Type="http://schemas.openxmlformats.org/officeDocument/2006/relationships/hyperlink" Target="https://bergdala-glastekniska-museum.se/Inventarieforteckning/Open/BGM_01_892a.JPG" TargetMode="External"/><Relationship Id="rId269" Type="http://schemas.openxmlformats.org/officeDocument/2006/relationships/hyperlink" Target="https://bergdala-glastekniska-museum.se/Inventarieforteckning/Open/BGM_01_085.JPG" TargetMode="External"/><Relationship Id="rId434" Type="http://schemas.openxmlformats.org/officeDocument/2006/relationships/hyperlink" Target="https://bergdala-glastekniska-museum.se/Inventarieforteckning/Open/BGM_01_238a.JPG" TargetMode="External"/><Relationship Id="rId476" Type="http://schemas.openxmlformats.org/officeDocument/2006/relationships/hyperlink" Target="https://bergdala-glastekniska-museum.se/Inventarieforteckning/Open/BGM_01_328.JPG" TargetMode="External"/><Relationship Id="rId641" Type="http://schemas.openxmlformats.org/officeDocument/2006/relationships/hyperlink" Target="https://bergdala-glastekniska-museum.se/Inventarieforteckning/Open/BGM_01_380a.JPG" TargetMode="External"/><Relationship Id="rId683" Type="http://schemas.openxmlformats.org/officeDocument/2006/relationships/hyperlink" Target="https://bergdala-glastekniska-museum.se/Inventarieforteckning/Open/BGM_01_284a.JPG" TargetMode="External"/><Relationship Id="rId739" Type="http://schemas.openxmlformats.org/officeDocument/2006/relationships/hyperlink" Target="https://bergdala-glastekniska-museum.se/Inventarieforteckning/Open/BGM_01_555.JPG" TargetMode="External"/><Relationship Id="rId890" Type="http://schemas.openxmlformats.org/officeDocument/2006/relationships/hyperlink" Target="https://bergdala-glastekniska-museum.se/Inventarieforteckning/Open/BGM_01_796a.JPG" TargetMode="External"/><Relationship Id="rId904" Type="http://schemas.openxmlformats.org/officeDocument/2006/relationships/hyperlink" Target="https://bergdala-glastekniska-museum.se/Inventarieforteckning/Open/BGM_01_808a.JPG" TargetMode="External"/><Relationship Id="rId33" Type="http://schemas.openxmlformats.org/officeDocument/2006/relationships/hyperlink" Target="https://bergdala-glastekniska-museum.se/Inventarieforteckning/Open/BGM_00_884.JPG" TargetMode="External"/><Relationship Id="rId129" Type="http://schemas.openxmlformats.org/officeDocument/2006/relationships/hyperlink" Target="https://bergdala-glastekniska-museum.se/Inventarieforteckning/Open/BGM_00_961.JPG" TargetMode="External"/><Relationship Id="rId280" Type="http://schemas.openxmlformats.org/officeDocument/2006/relationships/hyperlink" Target="https://bergdala-glastekniska-museum.se/Inventarieforteckning/Open/BGM_01_175a.JPG" TargetMode="External"/><Relationship Id="rId336" Type="http://schemas.openxmlformats.org/officeDocument/2006/relationships/hyperlink" Target="https://bergdala-glastekniska-museum.se/Inventarieforteckning/Open/BGM_01_269.JPG" TargetMode="External"/><Relationship Id="rId501" Type="http://schemas.openxmlformats.org/officeDocument/2006/relationships/hyperlink" Target="https://bergdala-glastekniska-museum.se/Inventarieforteckning/Open/BGM_01_290.JPG" TargetMode="External"/><Relationship Id="rId543" Type="http://schemas.openxmlformats.org/officeDocument/2006/relationships/hyperlink" Target="https://bergdala-glastekniska-museum.se/Inventarieforteckning/Open/BGM_01_374a.JPG" TargetMode="External"/><Relationship Id="rId946" Type="http://schemas.openxmlformats.org/officeDocument/2006/relationships/hyperlink" Target="https://bergdala-glastekniska-museum.se/Inventarieforteckning/Open/BGM_01_835d.JPG" TargetMode="External"/><Relationship Id="rId988" Type="http://schemas.openxmlformats.org/officeDocument/2006/relationships/hyperlink" Target="https://bergdala-glastekniska-museum.se/Inventarieforteckning/Open/BGM_01_883e.JPG" TargetMode="External"/><Relationship Id="rId75" Type="http://schemas.openxmlformats.org/officeDocument/2006/relationships/hyperlink" Target="https://bergdala-glastekniska-museum.se/Inventarieforteckning/Open/Fattigmanssilver.pdf" TargetMode="External"/><Relationship Id="rId140" Type="http://schemas.openxmlformats.org/officeDocument/2006/relationships/hyperlink" Target="https://bergdala-glastekniska-museum.se/Inventarieforteckning/Open/BGM_00_969.JPG" TargetMode="External"/><Relationship Id="rId182" Type="http://schemas.openxmlformats.org/officeDocument/2006/relationships/hyperlink" Target="https://bergdala-glastekniska-museum.se/Inventarieforteckning/Open/BGM_00_996.JPG" TargetMode="External"/><Relationship Id="rId378" Type="http://schemas.openxmlformats.org/officeDocument/2006/relationships/hyperlink" Target="https://bergdala-glastekniska-museum.se/Inventarieforteckning/Open/BGM_01_249a.JPG" TargetMode="External"/><Relationship Id="rId403" Type="http://schemas.openxmlformats.org/officeDocument/2006/relationships/hyperlink" Target="https://bergdala-glastekniska-museum.se/Inventarieforteckning/Open/BGM_01_228b.JPG" TargetMode="External"/><Relationship Id="rId585" Type="http://schemas.openxmlformats.org/officeDocument/2006/relationships/hyperlink" Target="https://bergdala-glastekniska-museum.se/Inventarieforteckning/Open/BGM_01_340a.JPG" TargetMode="External"/><Relationship Id="rId750" Type="http://schemas.openxmlformats.org/officeDocument/2006/relationships/hyperlink" Target="https://bergdala-glastekniska-museum.se/Inventarieforteckning/Open/BGM_01_550c.JPG" TargetMode="External"/><Relationship Id="rId792" Type="http://schemas.openxmlformats.org/officeDocument/2006/relationships/hyperlink" Target="https://bergdala-glastekniska-museum.se/Inventarieforteckning/Open/BGM_01_736a.JPG" TargetMode="External"/><Relationship Id="rId806" Type="http://schemas.openxmlformats.org/officeDocument/2006/relationships/hyperlink" Target="https://bergdala-glastekniska-museum.se/Inventarieforteckning/Open/BGM_01_749.JPG" TargetMode="External"/><Relationship Id="rId848" Type="http://schemas.openxmlformats.org/officeDocument/2006/relationships/hyperlink" Target="https://bergdala-glastekniska-museum.se/Inventarieforteckning/Open/BGM_01_773a.JPG" TargetMode="External"/><Relationship Id="rId6" Type="http://schemas.openxmlformats.org/officeDocument/2006/relationships/hyperlink" Target="https://bergdala-glastekniska-museum.se/Inventarieforteckning/Open/BGM_00_850.JPG" TargetMode="External"/><Relationship Id="rId238" Type="http://schemas.openxmlformats.org/officeDocument/2006/relationships/hyperlink" Target="https://bergdala-glastekniska-museum.se/Inventarieforteckning/Open/BGM_01_043.JPG" TargetMode="External"/><Relationship Id="rId445" Type="http://schemas.openxmlformats.org/officeDocument/2006/relationships/hyperlink" Target="https://bergdala-glastekniska-museum.se/Inventarieforteckning/Open/BGM_01_320.JPG" TargetMode="External"/><Relationship Id="rId487" Type="http://schemas.openxmlformats.org/officeDocument/2006/relationships/hyperlink" Target="https://bergdala-glastekniska-museum.se/Inventarieforteckning/Open/BGM_01_318.JPG" TargetMode="External"/><Relationship Id="rId610" Type="http://schemas.openxmlformats.org/officeDocument/2006/relationships/hyperlink" Target="https://bergdala-glastekniska-museum.se/Inventarieforteckning/Open/BGM_01_359.JPG" TargetMode="External"/><Relationship Id="rId652" Type="http://schemas.openxmlformats.org/officeDocument/2006/relationships/hyperlink" Target="https://bergdala-glastekniska-museum.se/Inventarieforteckning/Open/BGM_01_383a.JPG" TargetMode="External"/><Relationship Id="rId694" Type="http://schemas.openxmlformats.org/officeDocument/2006/relationships/hyperlink" Target="https://bergdala-glastekniska-museum.se/Inventarieforteckning/Open/BGM_01_521.JPG" TargetMode="External"/><Relationship Id="rId708" Type="http://schemas.openxmlformats.org/officeDocument/2006/relationships/hyperlink" Target="https://bergdala-glastekniska-museum.se/Inventarieforteckning/Open/BGM_01_528.JPG" TargetMode="External"/><Relationship Id="rId915" Type="http://schemas.openxmlformats.org/officeDocument/2006/relationships/hyperlink" Target="https://bergdala-glastekniska-museum.se/Inventarieforteckning/Open/BGM_01_813b.jpg" TargetMode="External"/><Relationship Id="rId291" Type="http://schemas.openxmlformats.org/officeDocument/2006/relationships/hyperlink" Target="https://bergdala-glastekniska-museum.se/Inventarieforteckning/Open/BGM_01_181.JPG" TargetMode="External"/><Relationship Id="rId305" Type="http://schemas.openxmlformats.org/officeDocument/2006/relationships/hyperlink" Target="https://bergdala-glastekniska-museum.se/Inventarieforteckning/Open/BGM_01_193.JPG" TargetMode="External"/><Relationship Id="rId347" Type="http://schemas.openxmlformats.org/officeDocument/2006/relationships/hyperlink" Target="https://bergdala-glastekniska-museum.se/Inventarieforteckning/Open/BGM_01_307.JPG" TargetMode="External"/><Relationship Id="rId512" Type="http://schemas.openxmlformats.org/officeDocument/2006/relationships/hyperlink" Target="https://bergdala-glastekniska-museum.se/Inventarieforteckning/Open/BGM_01_261a.JPG" TargetMode="External"/><Relationship Id="rId957" Type="http://schemas.openxmlformats.org/officeDocument/2006/relationships/hyperlink" Target="https://bergdala-glastekniska-museum.se/Inventarieforteckning/Open/BGM_01_869.JPG" TargetMode="External"/><Relationship Id="rId999" Type="http://schemas.openxmlformats.org/officeDocument/2006/relationships/hyperlink" Target="https://bergdala-glastekniska-museum.se/Inventarieforteckning/Open/BGM_01_891.JPG" TargetMode="External"/><Relationship Id="rId44" Type="http://schemas.openxmlformats.org/officeDocument/2006/relationships/hyperlink" Target="https://www.youtube.com/watch?v=PY-R-7tkjSc" TargetMode="External"/><Relationship Id="rId86" Type="http://schemas.openxmlformats.org/officeDocument/2006/relationships/hyperlink" Target="https://bergdala-glastekniska-museum.se/Inventarieforteckning/Open/BGM_00_931a.JPG" TargetMode="External"/><Relationship Id="rId151" Type="http://schemas.openxmlformats.org/officeDocument/2006/relationships/hyperlink" Target="https://bergdala-glastekniska-museum.se/Inventarieforteckning/Open/BGM_00_976.JPG" TargetMode="External"/><Relationship Id="rId389" Type="http://schemas.openxmlformats.org/officeDocument/2006/relationships/hyperlink" Target="https://bergdala-glastekniska-museum.se/Inventarieforteckning/Open/BGM_01_302a.JPG" TargetMode="External"/><Relationship Id="rId554" Type="http://schemas.openxmlformats.org/officeDocument/2006/relationships/hyperlink" Target="https://bergdala-glastekniska-museum.se/Inventarieforteckning/Open/BGM_01_363.JPG" TargetMode="External"/><Relationship Id="rId596" Type="http://schemas.openxmlformats.org/officeDocument/2006/relationships/hyperlink" Target="https://bergdala-glastekniska-museum.se/Inventarieforteckning/Open/BGM_01_349b.JPG" TargetMode="External"/><Relationship Id="rId761" Type="http://schemas.openxmlformats.org/officeDocument/2006/relationships/hyperlink" Target="https://bergdala-glastekniska-museum.se/Inventarieforteckning/Open/BGM_01_562.JPG" TargetMode="External"/><Relationship Id="rId817" Type="http://schemas.openxmlformats.org/officeDocument/2006/relationships/hyperlink" Target="https://bergdala-glastekniska-museum.se/Inventarieforteckning/Open/BGM_01_753a.JPG" TargetMode="External"/><Relationship Id="rId859" Type="http://schemas.openxmlformats.org/officeDocument/2006/relationships/hyperlink" Target="https://bergdala-glastekniska-museum.se/Inventarieforteckning/Open/BGM_01_781.JPG" TargetMode="External"/><Relationship Id="rId1002" Type="http://schemas.openxmlformats.org/officeDocument/2006/relationships/hyperlink" Target="https://bergdala-glastekniska-museum.se/Inventarieforteckning/Open/BGM_01_894.JPG" TargetMode="External"/><Relationship Id="rId193" Type="http://schemas.openxmlformats.org/officeDocument/2006/relationships/hyperlink" Target="https://bergdala-glastekniska-museum.se/Inventarieforteckning/Open/BGM_01_006.JPG" TargetMode="External"/><Relationship Id="rId207" Type="http://schemas.openxmlformats.org/officeDocument/2006/relationships/hyperlink" Target="https://bergdala-glastekniska-museum.se/Inventarieforteckning/Open/BGM_01_018.JPG" TargetMode="External"/><Relationship Id="rId249" Type="http://schemas.openxmlformats.org/officeDocument/2006/relationships/hyperlink" Target="https://bergdala-glastekniska-museum.se/Inventarieforteckning/Open/BGM_01_049.JPG" TargetMode="External"/><Relationship Id="rId414" Type="http://schemas.openxmlformats.org/officeDocument/2006/relationships/hyperlink" Target="https://bergdala-glastekniska-museum.se/Inventarieforteckning/Open/BGM_01_291.JPG" TargetMode="External"/><Relationship Id="rId456" Type="http://schemas.openxmlformats.org/officeDocument/2006/relationships/hyperlink" Target="https://bergdala-glastekniska-museum.se/Inventarieforteckning/Open/BGM_01_259a.JPG" TargetMode="External"/><Relationship Id="rId498" Type="http://schemas.openxmlformats.org/officeDocument/2006/relationships/hyperlink" Target="https://bergdala-glastekniska-museum.se/Inventarieforteckning/Open/BGM_01_288b.JPG" TargetMode="External"/><Relationship Id="rId621" Type="http://schemas.openxmlformats.org/officeDocument/2006/relationships/hyperlink" Target="https://bergdala-glastekniska-museum.se/Inventarieforteckning/Open/BGM_01_219.JPG" TargetMode="External"/><Relationship Id="rId663" Type="http://schemas.openxmlformats.org/officeDocument/2006/relationships/hyperlink" Target="https://bergdala-glastekniska-museum.se/Inventarieforteckning/Open/BGM_01_504a.JPG" TargetMode="External"/><Relationship Id="rId870" Type="http://schemas.openxmlformats.org/officeDocument/2006/relationships/hyperlink" Target="https://bergdala-glastekniska-museum.se/Inventarieforteckning/Open/BGM_01_787.JPG" TargetMode="External"/><Relationship Id="rId13" Type="http://schemas.openxmlformats.org/officeDocument/2006/relationships/hyperlink" Target="https://bergdala-glastekniska-museum.se/Inventarieforteckning/Open/BGM_00_857.JPG" TargetMode="External"/><Relationship Id="rId109" Type="http://schemas.openxmlformats.org/officeDocument/2006/relationships/hyperlink" Target="https://bergdala-glastekniska-museum.se/Inventarieforteckning/Open/BGM_00_950.JPG" TargetMode="External"/><Relationship Id="rId260" Type="http://schemas.openxmlformats.org/officeDocument/2006/relationships/hyperlink" Target="https://bergdala-glastekniska-museum.se/Inventarieforteckning/Open/BGM_01_078.JPG" TargetMode="External"/><Relationship Id="rId316" Type="http://schemas.openxmlformats.org/officeDocument/2006/relationships/hyperlink" Target="https://bergdala-glastekniska-museum.se/Inventarieforteckning/Open/Prel_01_225.JPG" TargetMode="External"/><Relationship Id="rId523" Type="http://schemas.openxmlformats.org/officeDocument/2006/relationships/hyperlink" Target="https://bergdala-glastekniska-museum.se/Inventarieforteckning/Open/BGM_01_492.JPG" TargetMode="External"/><Relationship Id="rId719" Type="http://schemas.openxmlformats.org/officeDocument/2006/relationships/hyperlink" Target="https://bergdala-glastekniska-museum.se/Inventarieforteckning/Open/BGM_01_539.JPG" TargetMode="External"/><Relationship Id="rId926" Type="http://schemas.openxmlformats.org/officeDocument/2006/relationships/hyperlink" Target="https://bergdala-glastekniska-museum.se/Inventarieforteckning/Open/BGM_01_819.JPG" TargetMode="External"/><Relationship Id="rId968" Type="http://schemas.openxmlformats.org/officeDocument/2006/relationships/hyperlink" Target="https://bergdala-glastekniska-museum.se/Inventarieforteckning/Open/BGM_01_874a.JPG" TargetMode="External"/><Relationship Id="rId55" Type="http://schemas.openxmlformats.org/officeDocument/2006/relationships/hyperlink" Target="https://bergdala-glastekniska-museum.se/Inventarieforteckning/Open/BGM_00_918b.JPG" TargetMode="External"/><Relationship Id="rId97" Type="http://schemas.openxmlformats.org/officeDocument/2006/relationships/hyperlink" Target="https://bergdala-glastekniska-museum.se/Inventarieforteckning/Open/BGM_00_941.JPG" TargetMode="External"/><Relationship Id="rId120" Type="http://schemas.openxmlformats.org/officeDocument/2006/relationships/hyperlink" Target="https://bergdala-glastekniska-museum.se/Inventarieforteckning/Open/BGM_00_956a.JPG" TargetMode="External"/><Relationship Id="rId358" Type="http://schemas.openxmlformats.org/officeDocument/2006/relationships/hyperlink" Target="https://bergdala-glastekniska-museum.se/Inventarieforteckning/Open/BGM_01_329.JPG" TargetMode="External"/><Relationship Id="rId565" Type="http://schemas.openxmlformats.org/officeDocument/2006/relationships/hyperlink" Target="https://bergdala-glastekniska-museum.se/Inventarieforteckning/Open/BGM_01_224.JPG" TargetMode="External"/><Relationship Id="rId730" Type="http://schemas.openxmlformats.org/officeDocument/2006/relationships/hyperlink" Target="https://bergdala-glastekniska-museum.se/Inventarieforteckning/Open/BGM_01_545.JPG" TargetMode="External"/><Relationship Id="rId772" Type="http://schemas.openxmlformats.org/officeDocument/2006/relationships/hyperlink" Target="https://bergdala-glastekniska-museum.se/Inventarieforteckning/Open/BGM_01_036.JPG" TargetMode="External"/><Relationship Id="rId828" Type="http://schemas.openxmlformats.org/officeDocument/2006/relationships/hyperlink" Target="https://bergdala-glastekniska-museum.se/Inventarieforteckning/Open/BGM_01_762a.JPG" TargetMode="External"/><Relationship Id="rId1013" Type="http://schemas.openxmlformats.org/officeDocument/2006/relationships/hyperlink" Target="../Inventarier/BGM_01_885.JPG" TargetMode="External"/><Relationship Id="rId162" Type="http://schemas.openxmlformats.org/officeDocument/2006/relationships/hyperlink" Target="https://bergdala-glastekniska-museum.se/Inventarieforteckning/Open/BGM_00_979a.JPG" TargetMode="External"/><Relationship Id="rId218" Type="http://schemas.openxmlformats.org/officeDocument/2006/relationships/hyperlink" Target="https://bergdala-glastekniska-museum.se/Inventarieforteckning/Open/BGM_01_025.JPG" TargetMode="External"/><Relationship Id="rId425" Type="http://schemas.openxmlformats.org/officeDocument/2006/relationships/hyperlink" Target="https://bergdala-glastekniska-museum.se/Inventarieforteckning/Open/BGM_01_207.JPG" TargetMode="External"/><Relationship Id="rId467" Type="http://schemas.openxmlformats.org/officeDocument/2006/relationships/hyperlink" Target="https://bergdala-glastekniska-museum.se/Inventarieforteckning/Open/BGM_01_293.JPG" TargetMode="External"/><Relationship Id="rId632" Type="http://schemas.openxmlformats.org/officeDocument/2006/relationships/hyperlink" Target="https://bergdala-glastekniska-museum.se/Inventarieforteckning/Open/BGM_01_371.JPG" TargetMode="External"/><Relationship Id="rId271" Type="http://schemas.openxmlformats.org/officeDocument/2006/relationships/hyperlink" Target="https://bergdala-glastekniska-museum.se/Inventarieforteckning/Open/BGM_01_120.jpg" TargetMode="External"/><Relationship Id="rId674" Type="http://schemas.openxmlformats.org/officeDocument/2006/relationships/hyperlink" Target="https://bergdala-glastekniska-museum.se/Inventarieforteckning/Open/BGM_01_509a.JPG" TargetMode="External"/><Relationship Id="rId881" Type="http://schemas.openxmlformats.org/officeDocument/2006/relationships/hyperlink" Target="https://bergdala-glastekniska-museum.se/Inventarieforteckning/Open/BGM_01_792a.JPG" TargetMode="External"/><Relationship Id="rId937" Type="http://schemas.openxmlformats.org/officeDocument/2006/relationships/hyperlink" Target="https://bergdala-glastekniska-museum.se/Inventarieforteckning/Open/BGM_01_837.JPG" TargetMode="External"/><Relationship Id="rId979" Type="http://schemas.openxmlformats.org/officeDocument/2006/relationships/hyperlink" Target="https://bergdala-glastekniska-museum.se/Inventarieforteckning/Open/BGM_01_881a.JPG" TargetMode="External"/><Relationship Id="rId24" Type="http://schemas.openxmlformats.org/officeDocument/2006/relationships/hyperlink" Target="https://bergdala-glastekniska-museum.se/Inventarieforteckning/Open/BGM_00_868.JPG" TargetMode="External"/><Relationship Id="rId66" Type="http://schemas.openxmlformats.org/officeDocument/2006/relationships/hyperlink" Target="https://bergdala-glastekniska-museum.se/Inventarieforteckning/Open/BGM_00_922b.JPG" TargetMode="External"/><Relationship Id="rId131" Type="http://schemas.openxmlformats.org/officeDocument/2006/relationships/hyperlink" Target="https://bergdala-glastekniska-museum.se/Inventarieforteckning/Open/BGM_00_962.JPG" TargetMode="External"/><Relationship Id="rId327" Type="http://schemas.openxmlformats.org/officeDocument/2006/relationships/hyperlink" Target="https://bergdala-glastekniska-museum.se/Inventarieforteckning/Open/BGM_01_248.JPG" TargetMode="External"/><Relationship Id="rId369" Type="http://schemas.openxmlformats.org/officeDocument/2006/relationships/hyperlink" Target="https://bergdala-glastekniska-museum.se/Inventarieforteckning/Open/BGM_01_204a.JPG" TargetMode="External"/><Relationship Id="rId534" Type="http://schemas.openxmlformats.org/officeDocument/2006/relationships/hyperlink" Target="https://bergdala-glastekniska-museum.se/Inventarieforteckning/Open/BGM_01_498.JPG" TargetMode="External"/><Relationship Id="rId576" Type="http://schemas.openxmlformats.org/officeDocument/2006/relationships/hyperlink" Target="https://bergdala-glastekniska-museum.se/Inventarieforteckning/Open/BGM_01_341.JPG" TargetMode="External"/><Relationship Id="rId741" Type="http://schemas.openxmlformats.org/officeDocument/2006/relationships/hyperlink" Target="https://bergdala-glastekniska-museum.se/Inventarieforteckning/Open/BGM_01_557.JPG" TargetMode="External"/><Relationship Id="rId783" Type="http://schemas.openxmlformats.org/officeDocument/2006/relationships/hyperlink" Target="https://bergdala-glastekniska-museum.se/Inventarieforteckning/Open/BGM_01_725.JPG" TargetMode="External"/><Relationship Id="rId839" Type="http://schemas.openxmlformats.org/officeDocument/2006/relationships/hyperlink" Target="https://bergdala-glastekniska-museum.se/Inventarieforteckning/Open/BGM_01_767d.JPG" TargetMode="External"/><Relationship Id="rId990" Type="http://schemas.openxmlformats.org/officeDocument/2006/relationships/hyperlink" Target="https://bergdala-glastekniska-museum.se/Inventarieforteckning/Open/BGM_01_885a.JPG" TargetMode="External"/><Relationship Id="rId173" Type="http://schemas.openxmlformats.org/officeDocument/2006/relationships/hyperlink" Target="https://bergdala-glastekniska-museum.se/Inventarieforteckning/Open/BGM_00_988.JPG" TargetMode="External"/><Relationship Id="rId229" Type="http://schemas.openxmlformats.org/officeDocument/2006/relationships/hyperlink" Target="https://bergdala-glastekniska-museum.se/Inventarieforteckning/Open/BGM_01_032.JPG" TargetMode="External"/><Relationship Id="rId380" Type="http://schemas.openxmlformats.org/officeDocument/2006/relationships/hyperlink" Target="https://bergdala-glastekniska-museum.se/Inventarieforteckning/Open/BGM_01_254b.JPG" TargetMode="External"/><Relationship Id="rId436" Type="http://schemas.openxmlformats.org/officeDocument/2006/relationships/hyperlink" Target="https://bergdala-glastekniska-museum.se/Inventarieforteckning/Open/BGM_01_251a.JPG" TargetMode="External"/><Relationship Id="rId601" Type="http://schemas.openxmlformats.org/officeDocument/2006/relationships/hyperlink" Target="https://bergdala-glastekniska-museum.se/Inventarieforteckning/Open/BGM_01_354.JPG" TargetMode="External"/><Relationship Id="rId643" Type="http://schemas.openxmlformats.org/officeDocument/2006/relationships/hyperlink" Target="https://bergdala-glastekniska-museum.se/Inventarieforteckning/Open/BGM_01_382a.JPG" TargetMode="External"/><Relationship Id="rId240" Type="http://schemas.openxmlformats.org/officeDocument/2006/relationships/hyperlink" Target="https://bergdala-glastekniska-museum.se/Inventarieforteckning/Open/BGM_01_044a.JPG" TargetMode="External"/><Relationship Id="rId478" Type="http://schemas.openxmlformats.org/officeDocument/2006/relationships/hyperlink" Target="https://bergdala-glastekniska-museum.se/Inventarieforteckning/Open/BGM_01_357.JPG" TargetMode="External"/><Relationship Id="rId685" Type="http://schemas.openxmlformats.org/officeDocument/2006/relationships/hyperlink" Target="https://bergdala-glastekniska-museum.se/Inventarieforteckning/Open/BGM_01_516a.JPG" TargetMode="External"/><Relationship Id="rId850" Type="http://schemas.openxmlformats.org/officeDocument/2006/relationships/hyperlink" Target="https://bergdala-glastekniska-museum.se/Inventarieforteckning/Open/BGM_01_775.JPG" TargetMode="External"/><Relationship Id="rId892" Type="http://schemas.openxmlformats.org/officeDocument/2006/relationships/hyperlink" Target="https://bergdala-glastekniska-museum.se/Inventarieforteckning/Open/BGM_01_798.JPG" TargetMode="External"/><Relationship Id="rId906" Type="http://schemas.openxmlformats.org/officeDocument/2006/relationships/hyperlink" Target="https://bergdala-glastekniska-museum.se/Inventarieforteckning/Open/BGM_01_809a.JPG" TargetMode="External"/><Relationship Id="rId948" Type="http://schemas.openxmlformats.org/officeDocument/2006/relationships/hyperlink" Target="https://bergdala-glastekniska-museum.se/Inventarieforteckning/Open/BGM_01_863a.JPG" TargetMode="External"/><Relationship Id="rId35" Type="http://schemas.openxmlformats.org/officeDocument/2006/relationships/hyperlink" Target="https://bergdala-glastekniska-museum.se/Inventarieforteckning/Open/BGM_00_886.JPG" TargetMode="External"/><Relationship Id="rId77" Type="http://schemas.openxmlformats.org/officeDocument/2006/relationships/hyperlink" Target="https://bergdala-glastekniska-museum.se/Inventarieforteckning/Open/BGM_00_923.JPG" TargetMode="External"/><Relationship Id="rId100" Type="http://schemas.openxmlformats.org/officeDocument/2006/relationships/hyperlink" Target="https://bergdala-glastekniska-museum.se/Inventarieforteckning/Open/BGM_00_944.JPG" TargetMode="External"/><Relationship Id="rId282" Type="http://schemas.openxmlformats.org/officeDocument/2006/relationships/hyperlink" Target="https://bergdala-glastekniska-museum.se/Inventarieforteckning/Open/BGM_01_176.JPG" TargetMode="External"/><Relationship Id="rId338" Type="http://schemas.openxmlformats.org/officeDocument/2006/relationships/hyperlink" Target="https://bergdala-glastekniska-museum.se/Inventarieforteckning/Open/BGM_01_271.JPG" TargetMode="External"/><Relationship Id="rId503" Type="http://schemas.openxmlformats.org/officeDocument/2006/relationships/hyperlink" Target="https://bergdala-glastekniska-museum.se/Inventarieforteckning/Open/BGM_01_211.JPG" TargetMode="External"/><Relationship Id="rId545" Type="http://schemas.openxmlformats.org/officeDocument/2006/relationships/hyperlink" Target="https://bergdala-glastekniska-museum.se/Inventarieforteckning/Open/BGM_01_280a.JPG" TargetMode="External"/><Relationship Id="rId587" Type="http://schemas.openxmlformats.org/officeDocument/2006/relationships/hyperlink" Target="https://bergdala-glastekniska-museum.se/Inventarieforteckning/Open/BGM_01_342a.JPG" TargetMode="External"/><Relationship Id="rId710" Type="http://schemas.openxmlformats.org/officeDocument/2006/relationships/hyperlink" Target="https://bergdala-glastekniska-museum.se/Inventarieforteckning/Open/BGM_01_530.JPG" TargetMode="External"/><Relationship Id="rId752" Type="http://schemas.openxmlformats.org/officeDocument/2006/relationships/hyperlink" Target="https://bergdala-glastekniska-museum.se/Inventarieforteckning/Open/BGM_01_555a.JPG" TargetMode="External"/><Relationship Id="rId808" Type="http://schemas.openxmlformats.org/officeDocument/2006/relationships/hyperlink" Target="https://bergdala-glastekniska-museum.se/Inventarieforteckning/Open/BGM_01_750.JPG" TargetMode="External"/><Relationship Id="rId8" Type="http://schemas.openxmlformats.org/officeDocument/2006/relationships/hyperlink" Target="https://bergdala-glastekniska-museum.se/Inventarieforteckning/Open/BGM_00_852.JPG" TargetMode="External"/><Relationship Id="rId142" Type="http://schemas.openxmlformats.org/officeDocument/2006/relationships/hyperlink" Target="https://bergdala-glastekniska-museum.se/Inventarieforteckning/Open/BGM_00_971.JPG" TargetMode="External"/><Relationship Id="rId184" Type="http://schemas.openxmlformats.org/officeDocument/2006/relationships/hyperlink" Target="https://bergdala-glastekniska-museum.se/Inventarieforteckning/Open/BGM_00_996a.JPG" TargetMode="External"/><Relationship Id="rId391" Type="http://schemas.openxmlformats.org/officeDocument/2006/relationships/hyperlink" Target="https://bergdala-glastekniska-museum.se/Inventarieforteckning/Open/BGM_01_321a.JPG" TargetMode="External"/><Relationship Id="rId405" Type="http://schemas.openxmlformats.org/officeDocument/2006/relationships/hyperlink" Target="https://bergdala-glastekniska-museum.se/Inventarieforteckning/Open/BGM_01_305a.JPG" TargetMode="External"/><Relationship Id="rId447" Type="http://schemas.openxmlformats.org/officeDocument/2006/relationships/hyperlink" Target="https://bergdala-glastekniska-museum.se/Inventarieforteckning/Open/BGM_01_320b.JPG" TargetMode="External"/><Relationship Id="rId612" Type="http://schemas.openxmlformats.org/officeDocument/2006/relationships/hyperlink" Target="https://bergdala-glastekniska-museum.se/Inventarieforteckning/Open/BGM_01_358a.JPG" TargetMode="External"/><Relationship Id="rId794" Type="http://schemas.openxmlformats.org/officeDocument/2006/relationships/hyperlink" Target="https://bergdala-glastekniska-museum.se/Inventarieforteckning/Open/BGM_01_742.JPG" TargetMode="External"/><Relationship Id="rId251" Type="http://schemas.openxmlformats.org/officeDocument/2006/relationships/hyperlink" Target="https://bergdala-glastekniska-museum.se/Inventarieforteckning/Open/BGM_01_059.JPG" TargetMode="External"/><Relationship Id="rId489" Type="http://schemas.openxmlformats.org/officeDocument/2006/relationships/hyperlink" Target="https://bergdala-glastekniska-museum.se/Inventarieforteckning/Open/BGM_01_253a.JPG" TargetMode="External"/><Relationship Id="rId654" Type="http://schemas.openxmlformats.org/officeDocument/2006/relationships/hyperlink" Target="https://bergdala-glastekniska-museum.se/Inventarieforteckning/Open/BGM_01_500a.JPG" TargetMode="External"/><Relationship Id="rId696" Type="http://schemas.openxmlformats.org/officeDocument/2006/relationships/hyperlink" Target="https://bergdala-glastekniska-museum.se/Inventarieforteckning/Open/BGM_01_522a.JPG" TargetMode="External"/><Relationship Id="rId861" Type="http://schemas.openxmlformats.org/officeDocument/2006/relationships/hyperlink" Target="../Inventarier/BGM_01_781a.JPG" TargetMode="External"/><Relationship Id="rId917" Type="http://schemas.openxmlformats.org/officeDocument/2006/relationships/hyperlink" Target="https://bergdala-glastekniska-museum.se/Inventarieforteckning/Open/BGM_01_813d.jpg" TargetMode="External"/><Relationship Id="rId959" Type="http://schemas.openxmlformats.org/officeDocument/2006/relationships/hyperlink" Target="https://bergdala-glastekniska-museum.se/Inventarieforteckning/Open/BGM_01_870.JPG" TargetMode="External"/><Relationship Id="rId46" Type="http://schemas.openxmlformats.org/officeDocument/2006/relationships/hyperlink" Target="https://www.youtube.com/watch?v=PY-R-7tkjSc" TargetMode="External"/><Relationship Id="rId293" Type="http://schemas.openxmlformats.org/officeDocument/2006/relationships/hyperlink" Target="https://bergdala-glastekniska-museum.se/Inventarieforteckning/Open/BGM_01_182a.JPG" TargetMode="External"/><Relationship Id="rId307" Type="http://schemas.openxmlformats.org/officeDocument/2006/relationships/hyperlink" Target="https://bergdala-glastekniska-museum.se/Inventarieforteckning/Open/BGM_01_193a.JPG" TargetMode="External"/><Relationship Id="rId349" Type="http://schemas.openxmlformats.org/officeDocument/2006/relationships/hyperlink" Target="https://bergdala-glastekniska-museum.se/Inventarieforteckning/Open/BGM_01_309.JPG" TargetMode="External"/><Relationship Id="rId514" Type="http://schemas.openxmlformats.org/officeDocument/2006/relationships/hyperlink" Target="https://bergdala-glastekniska-museum.se/Inventarieforteckning/Open/BGM_01_263a.JPG" TargetMode="External"/><Relationship Id="rId556" Type="http://schemas.openxmlformats.org/officeDocument/2006/relationships/hyperlink" Target="https://bergdala-glastekniska-museum.se/Inventarieforteckning/Open/BGM_01_363a.JPG" TargetMode="External"/><Relationship Id="rId721" Type="http://schemas.openxmlformats.org/officeDocument/2006/relationships/hyperlink" Target="https://bergdala-glastekniska-museum.se/Inventarieforteckning/Open/BGM_01_536a.JPG" TargetMode="External"/><Relationship Id="rId763" Type="http://schemas.openxmlformats.org/officeDocument/2006/relationships/hyperlink" Target="https://bergdala-glastekniska-museum.se/Inventarieforteckning/Open/BGM_01_563.JPG" TargetMode="External"/><Relationship Id="rId88" Type="http://schemas.openxmlformats.org/officeDocument/2006/relationships/hyperlink" Target="https://bergdala-glastekniska-museum.se/Inventarieforteckning/Open/BGM_00_932a.JPG" TargetMode="External"/><Relationship Id="rId111" Type="http://schemas.openxmlformats.org/officeDocument/2006/relationships/hyperlink" Target="https://bergdala-glastekniska-museum.se/Inventarieforteckning/Open/BGM_00_951a.JPG" TargetMode="External"/><Relationship Id="rId153" Type="http://schemas.openxmlformats.org/officeDocument/2006/relationships/hyperlink" Target="https://bergdala-glastekniska-museum.se/Inventarieforteckning/Open/BGM_00_978.JPG" TargetMode="External"/><Relationship Id="rId195" Type="http://schemas.openxmlformats.org/officeDocument/2006/relationships/hyperlink" Target="https://bergdala-glastekniska-museum.se/Inventarieforteckning/Open/BGM_01_008.JPG" TargetMode="External"/><Relationship Id="rId209" Type="http://schemas.openxmlformats.org/officeDocument/2006/relationships/hyperlink" Target="https://bergdala-glastekniska-museum.se/Inventarieforteckning/Open/BGM_01_019.JPG" TargetMode="External"/><Relationship Id="rId360" Type="http://schemas.openxmlformats.org/officeDocument/2006/relationships/hyperlink" Target="https://bergdala-glastekniska-museum.se/Inventarieforteckning/Open/Prel_01_362.JPG" TargetMode="External"/><Relationship Id="rId416" Type="http://schemas.openxmlformats.org/officeDocument/2006/relationships/hyperlink" Target="https://bergdala-glastekniska-museum.se/Inventarieforteckning/Open/BGM_01_296.JPG" TargetMode="External"/><Relationship Id="rId598" Type="http://schemas.openxmlformats.org/officeDocument/2006/relationships/hyperlink" Target="https://bergdala-glastekniska-museum.se/Inventarieforteckning/Open/BGM_01_351.JPG" TargetMode="External"/><Relationship Id="rId819" Type="http://schemas.openxmlformats.org/officeDocument/2006/relationships/hyperlink" Target="https://bergdala-glastekniska-museum.se/Inventarieforteckning/Open/BGM_01_756a.JPG" TargetMode="External"/><Relationship Id="rId970" Type="http://schemas.openxmlformats.org/officeDocument/2006/relationships/hyperlink" Target="https://bergdala-glastekniska-museum.se/Inventarieforteckning/Open/BGM_01_875.JPG" TargetMode="External"/><Relationship Id="rId1004" Type="http://schemas.openxmlformats.org/officeDocument/2006/relationships/hyperlink" Target="https://bergdala-glastekniska-museum.se/Inventarieforteckning/Open/BGM_01_896.JPG" TargetMode="External"/><Relationship Id="rId220" Type="http://schemas.openxmlformats.org/officeDocument/2006/relationships/hyperlink" Target="https://bergdala-glastekniska-museum.se/Inventarieforteckning/Open/BGM_01_026.JPG" TargetMode="External"/><Relationship Id="rId458" Type="http://schemas.openxmlformats.org/officeDocument/2006/relationships/hyperlink" Target="https://bergdala-glastekniska-museum.se/Inventarieforteckning/Open/BGM_01_262.JPG" TargetMode="External"/><Relationship Id="rId623" Type="http://schemas.openxmlformats.org/officeDocument/2006/relationships/hyperlink" Target="https://bergdala-glastekniska-museum.se/Inventarieforteckning/Open/BGM_01_221.JPG" TargetMode="External"/><Relationship Id="rId665" Type="http://schemas.openxmlformats.org/officeDocument/2006/relationships/hyperlink" Target="https://bergdala-glastekniska-museum.se/Inventarieforteckning/Open/BGM_01_505a.JPG" TargetMode="External"/><Relationship Id="rId830" Type="http://schemas.openxmlformats.org/officeDocument/2006/relationships/hyperlink" Target="https://bergdala-glastekniska-museum.se/Inventarieforteckning/Open/BGM_01_763a.JPG" TargetMode="External"/><Relationship Id="rId872" Type="http://schemas.openxmlformats.org/officeDocument/2006/relationships/hyperlink" Target="https://bergdala-glastekniska-museum.se/Inventarieforteckning/Open/BGM_01_788.JPG" TargetMode="External"/><Relationship Id="rId928" Type="http://schemas.openxmlformats.org/officeDocument/2006/relationships/hyperlink" Target="https://bergdala-glastekniska-museum.se/Inventarieforteckning/Open/BGM_01_821.JPG" TargetMode="External"/><Relationship Id="rId15" Type="http://schemas.openxmlformats.org/officeDocument/2006/relationships/hyperlink" Target="https://bergdala-glastekniska-museum.se/Inventarieforteckning/Open/BGM_00_859.JPG" TargetMode="External"/><Relationship Id="rId57" Type="http://schemas.openxmlformats.org/officeDocument/2006/relationships/hyperlink" Target="https://bergdala-glastekniska-museum.se/Inventarieforteckning/Open/BGM_00_919a.JPG" TargetMode="External"/><Relationship Id="rId262" Type="http://schemas.openxmlformats.org/officeDocument/2006/relationships/hyperlink" Target="https://bergdala-glastekniska-museum.se/Inventarieforteckning/Open/BGM_01_080.JPG" TargetMode="External"/><Relationship Id="rId318" Type="http://schemas.openxmlformats.org/officeDocument/2006/relationships/hyperlink" Target="https://bergdala-glastekniska-museum.se/Inventarieforteckning/Open/BGM_01_229.JPG" TargetMode="External"/><Relationship Id="rId525" Type="http://schemas.openxmlformats.org/officeDocument/2006/relationships/hyperlink" Target="https://bergdala-glastekniska-museum.se/Inventarieforteckning/Open/BGM_01_494.JPG" TargetMode="External"/><Relationship Id="rId567" Type="http://schemas.openxmlformats.org/officeDocument/2006/relationships/hyperlink" Target="https://bergdala-glastekniska-museum.se/Inventarieforteckning/Open/BGM_01_242.JPG" TargetMode="External"/><Relationship Id="rId732" Type="http://schemas.openxmlformats.org/officeDocument/2006/relationships/hyperlink" Target="https://bergdala-glastekniska-museum.se/Inventarieforteckning/Open/BGM_01_547.JPG" TargetMode="External"/><Relationship Id="rId99" Type="http://schemas.openxmlformats.org/officeDocument/2006/relationships/hyperlink" Target="https://bergdala-glastekniska-museum.se/Inventarieforteckning/Open/BGM_00_943.JPG" TargetMode="External"/><Relationship Id="rId122" Type="http://schemas.openxmlformats.org/officeDocument/2006/relationships/hyperlink" Target="https://bergdala-glastekniska-museum.se/Inventarieforteckning/Open/BGM_00_957a.JPG" TargetMode="External"/><Relationship Id="rId164" Type="http://schemas.openxmlformats.org/officeDocument/2006/relationships/hyperlink" Target="https://bergdala-glastekniska-museum.se/Inventarieforteckning/Open/BGM_00_981a.JPG" TargetMode="External"/><Relationship Id="rId371" Type="http://schemas.openxmlformats.org/officeDocument/2006/relationships/hyperlink" Target="https://bergdala-glastekniska-museum.se/Inventarieforteckning/Open/BGM_01_230a.JPG" TargetMode="External"/><Relationship Id="rId774" Type="http://schemas.openxmlformats.org/officeDocument/2006/relationships/hyperlink" Target="https://bergdala-glastekniska-museum.se/nedladdningar-kosta.html" TargetMode="External"/><Relationship Id="rId981" Type="http://schemas.openxmlformats.org/officeDocument/2006/relationships/hyperlink" Target="https://bergdala-glastekniska-museum.se/Inventarieforteckning/Open/BGM_01_882.JPG" TargetMode="External"/><Relationship Id="rId1015" Type="http://schemas.openxmlformats.org/officeDocument/2006/relationships/hyperlink" Target="https://bergdala-glastekniska-museum.se/Inventarieforteckning/Open/BGM_01_898b.JPG" TargetMode="External"/><Relationship Id="rId427" Type="http://schemas.openxmlformats.org/officeDocument/2006/relationships/hyperlink" Target="https://bergdala-glastekniska-museum.se/Inventarieforteckning/Open/BGM_01_207b.JPG" TargetMode="External"/><Relationship Id="rId469" Type="http://schemas.openxmlformats.org/officeDocument/2006/relationships/hyperlink" Target="https://bergdala-glastekniska-museum.se/Inventarieforteckning/Open/BGM_01_295.JPG" TargetMode="External"/><Relationship Id="rId634" Type="http://schemas.openxmlformats.org/officeDocument/2006/relationships/hyperlink" Target="https://bergdala-glastekniska-museum.se/Inventarieforteckning/Open/BGM_01_370a.JPG" TargetMode="External"/><Relationship Id="rId676" Type="http://schemas.openxmlformats.org/officeDocument/2006/relationships/hyperlink" Target="https://bergdala-glastekniska-museum.se/Inventarieforteckning/Open/BGM_01_512a.JPG" TargetMode="External"/><Relationship Id="rId841" Type="http://schemas.openxmlformats.org/officeDocument/2006/relationships/hyperlink" Target="https://bergdala-glastekniska-museum.se/Inventarieforteckning/Open/BGM_01_768a.JPG" TargetMode="External"/><Relationship Id="rId883" Type="http://schemas.openxmlformats.org/officeDocument/2006/relationships/hyperlink" Target="https://bergdala-glastekniska-museum.se/Inventarieforteckning/Open/BGM_01_793a.JPG" TargetMode="External"/><Relationship Id="rId26" Type="http://schemas.openxmlformats.org/officeDocument/2006/relationships/hyperlink" Target="https://bergdala-glastekniska-museum.se/Inventarieforteckning/Open/BGM_00_867a.JPG" TargetMode="External"/><Relationship Id="rId231" Type="http://schemas.openxmlformats.org/officeDocument/2006/relationships/hyperlink" Target="https://bergdala-glastekniska-museum.se/Inventarieforteckning/Open/BGM_01_033.JPG" TargetMode="External"/><Relationship Id="rId273" Type="http://schemas.openxmlformats.org/officeDocument/2006/relationships/hyperlink" Target="https://bergdala-glastekniska-museum.se/Inventarieforteckning/Open/BGM_01_120b.JPG" TargetMode="External"/><Relationship Id="rId329" Type="http://schemas.openxmlformats.org/officeDocument/2006/relationships/hyperlink" Target="https://bergdala-glastekniska-museum.se/Inventarieforteckning/Open/BGM_01_254.JPG" TargetMode="External"/><Relationship Id="rId480" Type="http://schemas.openxmlformats.org/officeDocument/2006/relationships/hyperlink" Target="https://bergdala-glastekniska-museum.se/Inventarieforteckning/Open/BGM_01_236.JPG" TargetMode="External"/><Relationship Id="rId536" Type="http://schemas.openxmlformats.org/officeDocument/2006/relationships/hyperlink" Target="https://bergdala-glastekniska-museum.se/Inventarieforteckning/Open/BGM_01_498a.JPG" TargetMode="External"/><Relationship Id="rId701" Type="http://schemas.openxmlformats.org/officeDocument/2006/relationships/hyperlink" Target="https://bergdala-glastekniska-museum.se/Inventarieforteckning/Open/BGM_01_524.JPG" TargetMode="External"/><Relationship Id="rId939" Type="http://schemas.openxmlformats.org/officeDocument/2006/relationships/hyperlink" Target="https://bergdala-glastekniska-museum.se/Inventarieforteckning/Open/BGM_01_839.JPG" TargetMode="External"/><Relationship Id="rId68" Type="http://schemas.openxmlformats.org/officeDocument/2006/relationships/hyperlink" Target="https://bergdala-glastekniska-museum.se/Inventarieforteckning/Open/BGM_00_922d.JPG" TargetMode="External"/><Relationship Id="rId133" Type="http://schemas.openxmlformats.org/officeDocument/2006/relationships/hyperlink" Target="https://bergdala-glastekniska-museum.se/Inventarieforteckning/Open/BGM_00_963.JPG" TargetMode="External"/><Relationship Id="rId175" Type="http://schemas.openxmlformats.org/officeDocument/2006/relationships/hyperlink" Target="https://bergdala-glastekniska-museum.se/Inventarieforteckning/Open/BGM_00_989.JPG" TargetMode="External"/><Relationship Id="rId340" Type="http://schemas.openxmlformats.org/officeDocument/2006/relationships/hyperlink" Target="https://bergdala-glastekniska-museum.se/Inventarieforteckning/Open/BGM_01_273.JPG" TargetMode="External"/><Relationship Id="rId578" Type="http://schemas.openxmlformats.org/officeDocument/2006/relationships/hyperlink" Target="https://bergdala-glastekniska-museum.se/Inventarieforteckning/Open/BGM_01_343.JPG" TargetMode="External"/><Relationship Id="rId743" Type="http://schemas.openxmlformats.org/officeDocument/2006/relationships/hyperlink" Target="https://bergdala-glastekniska-museum.se/Inventarieforteckning/Open/BGM_01_542a.JPG" TargetMode="External"/><Relationship Id="rId785" Type="http://schemas.openxmlformats.org/officeDocument/2006/relationships/hyperlink" Target="https://bergdala-glastekniska-museum.se/Inventarieforteckning/Open/BGM_01_737.JPG" TargetMode="External"/><Relationship Id="rId950" Type="http://schemas.openxmlformats.org/officeDocument/2006/relationships/hyperlink" Target="https://bergdala-glastekniska-museum.se/Inventarieforteckning/Open/BGM_01_864.JPG" TargetMode="External"/><Relationship Id="rId992" Type="http://schemas.openxmlformats.org/officeDocument/2006/relationships/hyperlink" Target="Inventarier\BGM_01_885.JPG" TargetMode="External"/><Relationship Id="rId200" Type="http://schemas.openxmlformats.org/officeDocument/2006/relationships/hyperlink" Target="https://bergdala-glastekniska-museum.se/Inventarieforteckning/Open/BGM_01_013.JPG" TargetMode="External"/><Relationship Id="rId382" Type="http://schemas.openxmlformats.org/officeDocument/2006/relationships/hyperlink" Target="https://bergdala-glastekniska-museum.se/Inventarieforteckning/Open/BGM_01_260a.JPG" TargetMode="External"/><Relationship Id="rId438" Type="http://schemas.openxmlformats.org/officeDocument/2006/relationships/hyperlink" Target="https://bergdala-glastekniska-museum.se/Inventarieforteckning/Open/BGM_01_297.JPG" TargetMode="External"/><Relationship Id="rId603" Type="http://schemas.openxmlformats.org/officeDocument/2006/relationships/hyperlink" Target="https://bergdala-glastekniska-museum.se/Inventarieforteckning/Open/BGM_01_350a.JPG" TargetMode="External"/><Relationship Id="rId645" Type="http://schemas.openxmlformats.org/officeDocument/2006/relationships/hyperlink" Target="https://bergdala-glastekniska-museum.se/Inventarieforteckning/Open/BGM_01_385.JPG" TargetMode="External"/><Relationship Id="rId687" Type="http://schemas.openxmlformats.org/officeDocument/2006/relationships/hyperlink" Target="https://bergdala-glastekniska-museum.se/Inventarieforteckning/Open/BGM_01_515.JPG" TargetMode="External"/><Relationship Id="rId810" Type="http://schemas.openxmlformats.org/officeDocument/2006/relationships/hyperlink" Target="https://bergdala-glastekniska-museum.se/Inventarieforteckning/Open/BGM_01_751.JPG" TargetMode="External"/><Relationship Id="rId852" Type="http://schemas.openxmlformats.org/officeDocument/2006/relationships/hyperlink" Target="https://bergdala-glastekniska-museum.se/Inventarieforteckning/Open/BGM_01_776a.JPG" TargetMode="External"/><Relationship Id="rId908" Type="http://schemas.openxmlformats.org/officeDocument/2006/relationships/hyperlink" Target="https://bergdala-glastekniska-museum.se/Inventarieforteckning/Open/BGM_01_810a.JPG" TargetMode="External"/><Relationship Id="rId242" Type="http://schemas.openxmlformats.org/officeDocument/2006/relationships/hyperlink" Target="https://bergdala-glastekniska-museum.se/Inventarieforteckning/Open/BGM_01_045a.JPG" TargetMode="External"/><Relationship Id="rId284" Type="http://schemas.openxmlformats.org/officeDocument/2006/relationships/hyperlink" Target="https://bergdala-glastekniska-museum.se/Inventarieforteckning/Open/BGM_01_177a.JPG" TargetMode="External"/><Relationship Id="rId491" Type="http://schemas.openxmlformats.org/officeDocument/2006/relationships/hyperlink" Target="https://bergdala-glastekniska-museum.se/Inventarieforteckning/Open/BGM_01_264a.JPG" TargetMode="External"/><Relationship Id="rId505" Type="http://schemas.openxmlformats.org/officeDocument/2006/relationships/hyperlink" Target="https://bergdala-glastekniska-museum.se/Inventarieforteckning/Open/BGM_01_213.JPG" TargetMode="External"/><Relationship Id="rId712" Type="http://schemas.openxmlformats.org/officeDocument/2006/relationships/hyperlink" Target="https://bergdala-glastekniska-museum.se/Inventarieforteckning/Open/BGM_01_532.JPG" TargetMode="External"/><Relationship Id="rId894" Type="http://schemas.openxmlformats.org/officeDocument/2006/relationships/hyperlink" Target="https://bergdala-glastekniska-museum.se/Inventarieforteckning/Open/BGM_01_799a.JPG" TargetMode="External"/><Relationship Id="rId37" Type="http://schemas.openxmlformats.org/officeDocument/2006/relationships/hyperlink" Target="https://bergdala-glastekniska-museum.se/Inventarieforteckning/Open/BGM_00_888.JPG" TargetMode="External"/><Relationship Id="rId79" Type="http://schemas.openxmlformats.org/officeDocument/2006/relationships/hyperlink" Target="https://bergdala-glastekniska-museum.se/Inventarieforteckning/Open/BGM_00_925.JPG" TargetMode="External"/><Relationship Id="rId102" Type="http://schemas.openxmlformats.org/officeDocument/2006/relationships/hyperlink" Target="https://bergdala-glastekniska-museum.se/Inventarieforteckning/Open/BGM_00_946.JPG" TargetMode="External"/><Relationship Id="rId144" Type="http://schemas.openxmlformats.org/officeDocument/2006/relationships/hyperlink" Target="https://bergdala-glastekniska-museum.se/Inventarieforteckning/Open/BGM_00_971a.JPG" TargetMode="External"/><Relationship Id="rId547" Type="http://schemas.openxmlformats.org/officeDocument/2006/relationships/hyperlink" Target="https://bergdala-glastekniska-museum.se/Inventarieforteckning/Open/BGM_01_201a.JPG" TargetMode="External"/><Relationship Id="rId589" Type="http://schemas.openxmlformats.org/officeDocument/2006/relationships/hyperlink" Target="https://bergdala-glastekniska-museum.se/Inventarieforteckning/Open/BGM_01_344a.JPG" TargetMode="External"/><Relationship Id="rId754" Type="http://schemas.openxmlformats.org/officeDocument/2006/relationships/hyperlink" Target="https://bergdala-glastekniska-museum.se/Inventarieforteckning/Open/BGM_01_556a.JPG" TargetMode="External"/><Relationship Id="rId796" Type="http://schemas.openxmlformats.org/officeDocument/2006/relationships/hyperlink" Target="https://bergdala-glastekniska-museum.se/Inventarieforteckning/Open/BGM_01_744.JPG" TargetMode="External"/><Relationship Id="rId961" Type="http://schemas.openxmlformats.org/officeDocument/2006/relationships/hyperlink" Target="https://bergdala-glastekniska-museum.se/Inventarieforteckning/Open/BGM_01_871.JPG" TargetMode="External"/><Relationship Id="rId90" Type="http://schemas.openxmlformats.org/officeDocument/2006/relationships/hyperlink" Target="https://bergdala-glastekniska-museum.se/Inventarieforteckning/Open/BGM_00_934.JPG" TargetMode="External"/><Relationship Id="rId186" Type="http://schemas.openxmlformats.org/officeDocument/2006/relationships/hyperlink" Target="https://bergdala-glastekniska-museum.se/Inventarieforteckning/Open/BGM_00_999.JPG" TargetMode="External"/><Relationship Id="rId351" Type="http://schemas.openxmlformats.org/officeDocument/2006/relationships/hyperlink" Target="https://bergdala-glastekniska-museum.se/Inventarieforteckning/Open/BGM_01_313.JPG" TargetMode="External"/><Relationship Id="rId393" Type="http://schemas.openxmlformats.org/officeDocument/2006/relationships/hyperlink" Target="https://bergdala-glastekniska-museum.se/Inventarieforteckning/Open/BGM_01_208a.JPG" TargetMode="External"/><Relationship Id="rId407" Type="http://schemas.openxmlformats.org/officeDocument/2006/relationships/hyperlink" Target="https://bergdala-glastekniska-museum.se/Inventarieforteckning/Open/BGM_01_309a.JPG" TargetMode="External"/><Relationship Id="rId449" Type="http://schemas.openxmlformats.org/officeDocument/2006/relationships/hyperlink" Target="https://bergdala-glastekniska-museum.se/Inventarieforteckning/Open/BGM_01_226a.JPG" TargetMode="External"/><Relationship Id="rId614" Type="http://schemas.openxmlformats.org/officeDocument/2006/relationships/hyperlink" Target="https://bergdala-glastekniska-museum.se/Inventarieforteckning/Open/BGM_01_360a.JPG" TargetMode="External"/><Relationship Id="rId656" Type="http://schemas.openxmlformats.org/officeDocument/2006/relationships/hyperlink" Target="https://bergdala-glastekniska-museum.se/Inventarieforteckning/Open/BGM_01_501.JPG" TargetMode="External"/><Relationship Id="rId821" Type="http://schemas.openxmlformats.org/officeDocument/2006/relationships/hyperlink" Target="https://bergdala-glastekniska-museum.se/Inventarieforteckning/Open/BGM_01_757a.JPG" TargetMode="External"/><Relationship Id="rId863" Type="http://schemas.openxmlformats.org/officeDocument/2006/relationships/hyperlink" Target="https://bergdala-glastekniska-museum.se/Inventarieforteckning/Open/BGM_01_782b.JPG" TargetMode="External"/><Relationship Id="rId211" Type="http://schemas.openxmlformats.org/officeDocument/2006/relationships/hyperlink" Target="https://bergdala-glastekniska-museum.se/Inventarieforteckning/Open/BGM_01_020.JPG" TargetMode="External"/><Relationship Id="rId253" Type="http://schemas.openxmlformats.org/officeDocument/2006/relationships/hyperlink" Target="https://bergdala-glastekniska-museum.se/Inventarieforteckning/Open/BGM_01_060.JPG" TargetMode="External"/><Relationship Id="rId295" Type="http://schemas.openxmlformats.org/officeDocument/2006/relationships/hyperlink" Target="https://bergdala-glastekniska-museum.se/Inventarieforteckning/Open/BGM_01_184.JPG" TargetMode="External"/><Relationship Id="rId309" Type="http://schemas.openxmlformats.org/officeDocument/2006/relationships/hyperlink" Target="https://bergdala-glastekniska-museum.se/Inventarieforteckning/Open/BGM_01_210.JPG" TargetMode="External"/><Relationship Id="rId460" Type="http://schemas.openxmlformats.org/officeDocument/2006/relationships/hyperlink" Target="https://bergdala-glastekniska-museum.se/Inventarieforteckning/Open/BGM_01_274.JPG" TargetMode="External"/><Relationship Id="rId516" Type="http://schemas.openxmlformats.org/officeDocument/2006/relationships/hyperlink" Target="https://bergdala-glastekniska-museum.se/Inventarieforteckning/Open/BGM_01_488a.JPG" TargetMode="External"/><Relationship Id="rId698" Type="http://schemas.openxmlformats.org/officeDocument/2006/relationships/hyperlink" Target="../Inventarier/BGM_01_523.JPG" TargetMode="External"/><Relationship Id="rId919" Type="http://schemas.openxmlformats.org/officeDocument/2006/relationships/hyperlink" Target="https://bergdala-glastekniska-museum.se/Inventarieforteckning/Open/BGM_01_813f.jpg" TargetMode="External"/><Relationship Id="rId48" Type="http://schemas.openxmlformats.org/officeDocument/2006/relationships/hyperlink" Target="https://www.faglaviksglas.se/verktyg/Sax%20fattigmassilver%20mm.jpg" TargetMode="External"/><Relationship Id="rId113" Type="http://schemas.openxmlformats.org/officeDocument/2006/relationships/hyperlink" Target="https://bergdala-glastekniska-museum.se/Inventarieforteckning/Open/BGM_00_952a.JPG" TargetMode="External"/><Relationship Id="rId320" Type="http://schemas.openxmlformats.org/officeDocument/2006/relationships/hyperlink" Target="https://bergdala-glastekniska-museum.se/Inventarieforteckning/Open/BGM_01_231.JPG" TargetMode="External"/><Relationship Id="rId558" Type="http://schemas.openxmlformats.org/officeDocument/2006/relationships/hyperlink" Target="https://bergdala-glastekniska-museum.se/Inventarieforteckning/Open/BGM_01_364.JPG" TargetMode="External"/><Relationship Id="rId723" Type="http://schemas.openxmlformats.org/officeDocument/2006/relationships/hyperlink" Target="https://bergdala-glastekniska-museum.se/Inventarieforteckning/Open/BGM_01_538a.JPG" TargetMode="External"/><Relationship Id="rId765" Type="http://schemas.openxmlformats.org/officeDocument/2006/relationships/hyperlink" Target="https://bergdala-glastekniska-museum.se/Inventarieforteckning/Open/BGM_01_564a.JPG" TargetMode="External"/><Relationship Id="rId930" Type="http://schemas.openxmlformats.org/officeDocument/2006/relationships/hyperlink" Target="https://bergdala-glastekniska-museum.se/Inventarieforteckning/Open/BGM_01_822a.JPG" TargetMode="External"/><Relationship Id="rId972" Type="http://schemas.openxmlformats.org/officeDocument/2006/relationships/hyperlink" Target="https://bergdala-glastekniska-museum.se/Inventarieforteckning/Open/BGM_01_876a.JPG" TargetMode="External"/><Relationship Id="rId1006" Type="http://schemas.openxmlformats.org/officeDocument/2006/relationships/hyperlink" Target="https://bergdala-glastekniska-museum.se/Inventarieforteckning/Open/BGM_01_898.JPG" TargetMode="External"/><Relationship Id="rId155" Type="http://schemas.openxmlformats.org/officeDocument/2006/relationships/hyperlink" Target="https://bergdala-glastekniska-museum.se/Inventarieforteckning/Open/BGM_00_979.JPG" TargetMode="External"/><Relationship Id="rId197" Type="http://schemas.openxmlformats.org/officeDocument/2006/relationships/hyperlink" Target="https://bergdala-glastekniska-museum.se/Inventarieforteckning/Open/BGM_01_010.JPG" TargetMode="External"/><Relationship Id="rId362" Type="http://schemas.openxmlformats.org/officeDocument/2006/relationships/hyperlink" Target="https://bergdala-glastekniska-museum.se/Inventarieforteckning/Open/BGM_01_373.JPG" TargetMode="External"/><Relationship Id="rId418" Type="http://schemas.openxmlformats.org/officeDocument/2006/relationships/hyperlink" Target="https://bergdala-glastekniska-museum.se/Inventarieforteckning/Open/BGM_01_296b.JPG" TargetMode="External"/><Relationship Id="rId625" Type="http://schemas.openxmlformats.org/officeDocument/2006/relationships/hyperlink" Target="https://bergdala-glastekniska-museum.se/Inventarieforteckning/Open/BGM_01_219a.JPG" TargetMode="External"/><Relationship Id="rId832" Type="http://schemas.openxmlformats.org/officeDocument/2006/relationships/hyperlink" Target="https://bergdala-glastekniska-museum.se/Inventarieforteckning/Open/BGM_01_765.JPG" TargetMode="External"/><Relationship Id="rId222" Type="http://schemas.openxmlformats.org/officeDocument/2006/relationships/hyperlink" Target="https://bergdala-glastekniska-museum.se/Inventarieforteckning/Open/BGM_01_027a.JPG" TargetMode="External"/><Relationship Id="rId264" Type="http://schemas.openxmlformats.org/officeDocument/2006/relationships/hyperlink" Target="https://bergdala-glastekniska-museum.se/Inventarieforteckning/Open/BGM_01_081a.JPG" TargetMode="External"/><Relationship Id="rId471" Type="http://schemas.openxmlformats.org/officeDocument/2006/relationships/hyperlink" Target="https://bergdala-glastekniska-museum.se/Inventarieforteckning/Open/BGM_01_299.JPG" TargetMode="External"/><Relationship Id="rId667" Type="http://schemas.openxmlformats.org/officeDocument/2006/relationships/hyperlink" Target="https://bergdala-glastekniska-museum.se/Inventarieforteckning/Open/BGM_01_506a.JPG" TargetMode="External"/><Relationship Id="rId874" Type="http://schemas.openxmlformats.org/officeDocument/2006/relationships/hyperlink" Target="https://bergdala-glastekniska-museum.se/Inventarieforteckning/Open/BGM_01_789.JPG" TargetMode="External"/><Relationship Id="rId17" Type="http://schemas.openxmlformats.org/officeDocument/2006/relationships/hyperlink" Target="https://bergdala-glastekniska-museum.se/Inventarieforteckning/Open/BGM_00_861.JPG" TargetMode="External"/><Relationship Id="rId59" Type="http://schemas.openxmlformats.org/officeDocument/2006/relationships/hyperlink" Target="https://bergdala-glastekniska-museum.se/Inventarieforteckning/Open/BGM_00_920.JPG" TargetMode="External"/><Relationship Id="rId124" Type="http://schemas.openxmlformats.org/officeDocument/2006/relationships/hyperlink" Target="https://bergdala-glastekniska-museum.se/Inventarieforteckning/Open/BGM_00_958a.JPG" TargetMode="External"/><Relationship Id="rId527" Type="http://schemas.openxmlformats.org/officeDocument/2006/relationships/hyperlink" Target="https://bergdala-glastekniska-museum.se/Inventarieforteckning/Open/BGM_01_488.JPG" TargetMode="External"/><Relationship Id="rId569" Type="http://schemas.openxmlformats.org/officeDocument/2006/relationships/hyperlink" Target="https://bergdala-glastekniska-museum.se/Inventarieforteckning/Open/BGM_01_242a.JPG" TargetMode="External"/><Relationship Id="rId734" Type="http://schemas.openxmlformats.org/officeDocument/2006/relationships/hyperlink" Target="https://bergdala-glastekniska-museum.se/Inventarieforteckning/Open/BGM_01_549.JPG" TargetMode="External"/><Relationship Id="rId776" Type="http://schemas.openxmlformats.org/officeDocument/2006/relationships/hyperlink" Target="https://bergdala-glastekniska-museum.se/nedladdningar-kosta.html" TargetMode="External"/><Relationship Id="rId941" Type="http://schemas.openxmlformats.org/officeDocument/2006/relationships/hyperlink" Target="https://bergdala-glastekniska-museum.se/Inventarieforteckning/Open/BGM_01_838a.JPG" TargetMode="External"/><Relationship Id="rId983" Type="http://schemas.openxmlformats.org/officeDocument/2006/relationships/hyperlink" Target="Inventarier\BGM_01_883.JPG" TargetMode="External"/><Relationship Id="rId70" Type="http://schemas.openxmlformats.org/officeDocument/2006/relationships/hyperlink" Target="https://bergdala-glastekniska-museum.se/Inventarieforteckning/Open/Fattigmanssilver.pdf" TargetMode="External"/><Relationship Id="rId166" Type="http://schemas.openxmlformats.org/officeDocument/2006/relationships/hyperlink" Target="https://bergdala-glastekniska-museum.se/Inventarieforteckning/Open/BGM_00_982a.JPG" TargetMode="External"/><Relationship Id="rId331" Type="http://schemas.openxmlformats.org/officeDocument/2006/relationships/hyperlink" Target="https://bergdala-glastekniska-museum.se/Inventarieforteckning/Open/BGM_01_257.JPG" TargetMode="External"/><Relationship Id="rId373" Type="http://schemas.openxmlformats.org/officeDocument/2006/relationships/hyperlink" Target="https://bergdala-glastekniska-museum.se/Inventarieforteckning/Open/BGM_01_235a.JPG" TargetMode="External"/><Relationship Id="rId429" Type="http://schemas.openxmlformats.org/officeDocument/2006/relationships/hyperlink" Target="https://bergdala-glastekniska-museum.se/Inventarieforteckning/Open/BGM_01_227.JPG" TargetMode="External"/><Relationship Id="rId580" Type="http://schemas.openxmlformats.org/officeDocument/2006/relationships/hyperlink" Target="https://bergdala-glastekniska-museum.se/Inventarieforteckning/Open/BGM_01_345.JPG" TargetMode="External"/><Relationship Id="rId636" Type="http://schemas.openxmlformats.org/officeDocument/2006/relationships/hyperlink" Target="https://bergdala-glastekniska-museum.se/Inventarieforteckning/Open/BGM_01_375.JPG" TargetMode="External"/><Relationship Id="rId801" Type="http://schemas.openxmlformats.org/officeDocument/2006/relationships/hyperlink" Target="https://bergdala-glastekniska-museum.se/Inventarieforteckning/Open/BGM_01_746a.JPG" TargetMode="External"/><Relationship Id="rId1017" Type="http://schemas.openxmlformats.org/officeDocument/2006/relationships/hyperlink" Target="https://bergdala-glastekniska-museum.se/Inventarieforteckning/Open/BGM_01_897a.JPG" TargetMode="External"/><Relationship Id="rId1" Type="http://schemas.openxmlformats.org/officeDocument/2006/relationships/hyperlink" Target="https://bergdala-glastekniska-museum.se/Inventarieforteckning/Open/BGM_00_846.JPG" TargetMode="External"/><Relationship Id="rId233" Type="http://schemas.openxmlformats.org/officeDocument/2006/relationships/hyperlink" Target="https://bergdala-glastekniska-museum.se/Inventarieforteckning/Open/BGM_01_034.JPG" TargetMode="External"/><Relationship Id="rId440" Type="http://schemas.openxmlformats.org/officeDocument/2006/relationships/hyperlink" Target="https://bergdala-glastekniska-museum.se/Inventarieforteckning/Open/BGM_01_298.JPG" TargetMode="External"/><Relationship Id="rId678" Type="http://schemas.openxmlformats.org/officeDocument/2006/relationships/hyperlink" Target="https://bergdala-glastekniska-museum.se/Inventarieforteckning/Open/BGM_01_513a.JPG" TargetMode="External"/><Relationship Id="rId843" Type="http://schemas.openxmlformats.org/officeDocument/2006/relationships/hyperlink" Target="https://bergdala-glastekniska-museum.se/Inventarieforteckning/Open/BGM_01_770.JPG" TargetMode="External"/><Relationship Id="rId885" Type="http://schemas.openxmlformats.org/officeDocument/2006/relationships/hyperlink" Target="https://bergdala-glastekniska-museum.se/Inventarieforteckning/Open/BGM_01_794a.JPG" TargetMode="External"/><Relationship Id="rId28" Type="http://schemas.openxmlformats.org/officeDocument/2006/relationships/hyperlink" Target="https://bergdala-glastekniska-museum.se/Inventarieforteckning/Open/BGM_00_867c.JPG" TargetMode="External"/><Relationship Id="rId275" Type="http://schemas.openxmlformats.org/officeDocument/2006/relationships/hyperlink" Target="https://bergdala-glastekniska-museum.se/Inventarieforteckning/Open/BGM_01_173.JPG" TargetMode="External"/><Relationship Id="rId300" Type="http://schemas.openxmlformats.org/officeDocument/2006/relationships/hyperlink" Target="https://bergdala-glastekniska-museum.se/Inventarieforteckning/Open/BGM_01_189.JPG" TargetMode="External"/><Relationship Id="rId482" Type="http://schemas.openxmlformats.org/officeDocument/2006/relationships/hyperlink" Target="https://bergdala-glastekniska-museum.se/Inventarieforteckning/Open/BGM_01_285.JPG" TargetMode="External"/><Relationship Id="rId538" Type="http://schemas.openxmlformats.org/officeDocument/2006/relationships/hyperlink" Target="https://bergdala-glastekniska-museum.se/Inventarieforteckning/Open/BGM_01_231a.JPG" TargetMode="External"/><Relationship Id="rId703" Type="http://schemas.openxmlformats.org/officeDocument/2006/relationships/hyperlink" Target="https://bergdala-glastekniska-museum.se/Inventarieforteckning/Open/BGM_01_525.JPG" TargetMode="External"/><Relationship Id="rId745" Type="http://schemas.openxmlformats.org/officeDocument/2006/relationships/hyperlink" Target="https://bergdala-glastekniska-museum.se/Inventarieforteckning/Open/BGM_01_547a.JPG" TargetMode="External"/><Relationship Id="rId910" Type="http://schemas.openxmlformats.org/officeDocument/2006/relationships/hyperlink" Target="https://bergdala-glastekniska-museum.se/Inventarieforteckning/Open/BGM_01_811.JPG" TargetMode="External"/><Relationship Id="rId952" Type="http://schemas.openxmlformats.org/officeDocument/2006/relationships/hyperlink" Target="https://bergdala-glastekniska-museum.se/Inventarieforteckning/Open/BGM_01_866.JPG" TargetMode="External"/><Relationship Id="rId81" Type="http://schemas.openxmlformats.org/officeDocument/2006/relationships/hyperlink" Target="https://bergdala-glastekniska-museum.se/Inventarieforteckning/Open/BGM_00_927.JPG" TargetMode="External"/><Relationship Id="rId135" Type="http://schemas.openxmlformats.org/officeDocument/2006/relationships/hyperlink" Target="https://bergdala-glastekniska-museum.se/Inventarieforteckning/Open/BGM_00_965.JPG" TargetMode="External"/><Relationship Id="rId177" Type="http://schemas.openxmlformats.org/officeDocument/2006/relationships/hyperlink" Target="https://bergdala-glastekniska-museum.se/Inventarieforteckning/Open/BGM_00_991.JPG" TargetMode="External"/><Relationship Id="rId342" Type="http://schemas.openxmlformats.org/officeDocument/2006/relationships/hyperlink" Target="https://bergdala-glastekniska-museum.se/Inventarieforteckning/Open/BGM_01_294.JPG" TargetMode="External"/><Relationship Id="rId384" Type="http://schemas.openxmlformats.org/officeDocument/2006/relationships/hyperlink" Target="https://bergdala-glastekniska-museum.se/Inventarieforteckning/Open/BGM_01_266a.JPG" TargetMode="External"/><Relationship Id="rId591" Type="http://schemas.openxmlformats.org/officeDocument/2006/relationships/hyperlink" Target="Inventarier\BGM_01_346.JPG" TargetMode="External"/><Relationship Id="rId605" Type="http://schemas.openxmlformats.org/officeDocument/2006/relationships/hyperlink" Target="https://bergdala-glastekniska-museum.se/Inventarieforteckning/Open/BGM_01_352a.JPG" TargetMode="External"/><Relationship Id="rId787" Type="http://schemas.openxmlformats.org/officeDocument/2006/relationships/hyperlink" Target="https://bergdala-glastekniska-museum.se/Inventarieforteckning/Open/BGM_01_739.JPG" TargetMode="External"/><Relationship Id="rId812" Type="http://schemas.openxmlformats.org/officeDocument/2006/relationships/hyperlink" Target="https://bergdala-glastekniska-museum.se/Inventarieforteckning/Open/BGM_01_751b.JPG" TargetMode="External"/><Relationship Id="rId994" Type="http://schemas.openxmlformats.org/officeDocument/2006/relationships/hyperlink" Target="https://bergdala-glastekniska-museum.se/Inventarieforteckning/Open/BGM_01_887.JPG" TargetMode="External"/><Relationship Id="rId202" Type="http://schemas.openxmlformats.org/officeDocument/2006/relationships/hyperlink" Target="https://bergdala-glastekniska-museum.se/Inventarieforteckning/Open/BGM_01_015.JPG" TargetMode="External"/><Relationship Id="rId244" Type="http://schemas.openxmlformats.org/officeDocument/2006/relationships/hyperlink" Target="https://bergdala-glastekniska-museum.se/Inventarieforteckning/Open/BGM_01_046a.JPG" TargetMode="External"/><Relationship Id="rId647" Type="http://schemas.openxmlformats.org/officeDocument/2006/relationships/hyperlink" Target="https://bergdala-glastekniska-museum.se/Inventarieforteckning/Open/BGM_01_385a.JPG" TargetMode="External"/><Relationship Id="rId689" Type="http://schemas.openxmlformats.org/officeDocument/2006/relationships/hyperlink" Target="https://bergdala-glastekniska-museum.se/Inventarieforteckning/Open/BGM_01_517.JPG" TargetMode="External"/><Relationship Id="rId854" Type="http://schemas.openxmlformats.org/officeDocument/2006/relationships/hyperlink" Target="https://bergdala-glastekniska-museum.se/Inventarieforteckning/Open/BGM_01_778.JPG" TargetMode="External"/><Relationship Id="rId896" Type="http://schemas.openxmlformats.org/officeDocument/2006/relationships/hyperlink" Target="https://bergdala-glastekniska-museum.se/Inventarieforteckning/Open/BGM_01_804.JPG" TargetMode="External"/><Relationship Id="rId39" Type="http://schemas.openxmlformats.org/officeDocument/2006/relationships/hyperlink" Target="https://bergdala-glastekniska-museum.se/Inventarieforteckning/Open/BGM_00_889a.JPG" TargetMode="External"/><Relationship Id="rId286" Type="http://schemas.openxmlformats.org/officeDocument/2006/relationships/hyperlink" Target="https://bergdala-glastekniska-museum.se/Inventarieforteckning/Open/BGM_01_178a.JPG" TargetMode="External"/><Relationship Id="rId451" Type="http://schemas.openxmlformats.org/officeDocument/2006/relationships/hyperlink" Target="https://bergdala-glastekniska-museum.se/Inventarieforteckning/Open/BGM_01_244.JPG" TargetMode="External"/><Relationship Id="rId493" Type="http://schemas.openxmlformats.org/officeDocument/2006/relationships/hyperlink" Target="https://bergdala-glastekniska-museum.se/Inventarieforteckning/Open/BGM_01_275a.JPG" TargetMode="External"/><Relationship Id="rId507" Type="http://schemas.openxmlformats.org/officeDocument/2006/relationships/hyperlink" Target="https://bergdala-glastekniska-museum.se/Inventarieforteckning/Open/BGM_01_212a.JPG" TargetMode="External"/><Relationship Id="rId549" Type="http://schemas.openxmlformats.org/officeDocument/2006/relationships/hyperlink" Target="https://bergdala-glastekniska-museum.se/Inventarieforteckning/Open/BGM_01_200a.JPG" TargetMode="External"/><Relationship Id="rId714" Type="http://schemas.openxmlformats.org/officeDocument/2006/relationships/hyperlink" Target="https://bergdala-glastekniska-museum.se/Inventarieforteckning/Open/BGM_01_534.JPG" TargetMode="External"/><Relationship Id="rId756" Type="http://schemas.openxmlformats.org/officeDocument/2006/relationships/hyperlink" Target="https://bergdala-glastekniska-museum.se/Inventarieforteckning/Open/BGM_01_559.JPG" TargetMode="External"/><Relationship Id="rId921" Type="http://schemas.openxmlformats.org/officeDocument/2006/relationships/hyperlink" Target="https://bergdala-glastekniska-museum.se/Inventarieforteckning/Open/BGM_01_814a.JPG" TargetMode="External"/><Relationship Id="rId50" Type="http://schemas.openxmlformats.org/officeDocument/2006/relationships/hyperlink" Target="https://bergdala-glastekniska-museum.se/Inventarieforteckning/Open/BGM_00_922e.JPG" TargetMode="External"/><Relationship Id="rId104" Type="http://schemas.openxmlformats.org/officeDocument/2006/relationships/hyperlink" Target="https://bergdala-glastekniska-museum.se/Inventarieforteckning/Open/BGM_00_947.JPG" TargetMode="External"/><Relationship Id="rId146" Type="http://schemas.openxmlformats.org/officeDocument/2006/relationships/hyperlink" Target="https://bergdala-glastekniska-museum.se/Inventarieforteckning/Open/BGM_00_974a.JPG" TargetMode="External"/><Relationship Id="rId188" Type="http://schemas.openxmlformats.org/officeDocument/2006/relationships/hyperlink" Target="https://bergdala-glastekniska-museum.se/Inventarieforteckning/Open/BGM_01_001.JPG" TargetMode="External"/><Relationship Id="rId311" Type="http://schemas.openxmlformats.org/officeDocument/2006/relationships/hyperlink" Target="https://bergdala-glastekniska-museum.se/Inventarieforteckning/Open/BGM_01_208.JPG" TargetMode="External"/><Relationship Id="rId353" Type="http://schemas.openxmlformats.org/officeDocument/2006/relationships/hyperlink" Target="https://bergdala-glastekniska-museum.se/Inventarieforteckning/Open/BGM_01_321.JPG" TargetMode="External"/><Relationship Id="rId395" Type="http://schemas.openxmlformats.org/officeDocument/2006/relationships/hyperlink" Target="https://bergdala-glastekniska-museum.se/Inventarieforteckning/Open/BGM_01_209a.JPG" TargetMode="External"/><Relationship Id="rId409" Type="http://schemas.openxmlformats.org/officeDocument/2006/relationships/hyperlink" Target="https://bergdala-glastekniska-museum.se/Inventarieforteckning/Open/BGM_01_237.JPG" TargetMode="External"/><Relationship Id="rId560" Type="http://schemas.openxmlformats.org/officeDocument/2006/relationships/hyperlink" Target="https://bergdala-glastekniska-museum.se/Inventarieforteckning/Open/BGM_01_364a.JPG" TargetMode="External"/><Relationship Id="rId798" Type="http://schemas.openxmlformats.org/officeDocument/2006/relationships/hyperlink" Target="https://bergdala-glastekniska-museum.se/Inventarieforteckning/Open/BGM_01_746.JPG" TargetMode="External"/><Relationship Id="rId963" Type="http://schemas.openxmlformats.org/officeDocument/2006/relationships/hyperlink" Target="https://bergdala-glastekniska-museum.se/Inventarieforteckning/Open/BGM_01_872.JPG" TargetMode="External"/><Relationship Id="rId92" Type="http://schemas.openxmlformats.org/officeDocument/2006/relationships/hyperlink" Target="https://bergdala-glastekniska-museum.se/Inventarieforteckning/Open/BGM_00_936.JPG" TargetMode="External"/><Relationship Id="rId213" Type="http://schemas.openxmlformats.org/officeDocument/2006/relationships/hyperlink" Target="https://bergdala-glastekniska-museum.se/Inventarieforteckning/Open/BGM_01_021.JPG" TargetMode="External"/><Relationship Id="rId420" Type="http://schemas.openxmlformats.org/officeDocument/2006/relationships/hyperlink" Target="https://bergdala-glastekniska-museum.se/Inventarieforteckning/Open/BGM_01_314a.JPG" TargetMode="External"/><Relationship Id="rId616" Type="http://schemas.openxmlformats.org/officeDocument/2006/relationships/hyperlink" Target="https://bergdala-glastekniska-museum.se/Inventarieforteckning/Open/BGM_01_216.JPG" TargetMode="External"/><Relationship Id="rId658" Type="http://schemas.openxmlformats.org/officeDocument/2006/relationships/hyperlink" Target="https://bergdala-glastekniska-museum.se/Inventarieforteckning/Open/BGM_01_502.JPG" TargetMode="External"/><Relationship Id="rId823" Type="http://schemas.openxmlformats.org/officeDocument/2006/relationships/hyperlink" Target="https://bergdala-glastekniska-museum.se/Inventarieforteckning/Open/BGM_01_759.JPG" TargetMode="External"/><Relationship Id="rId865" Type="http://schemas.openxmlformats.org/officeDocument/2006/relationships/hyperlink" Target="https://bergdala-glastekniska-museum.se/Inventarieforteckning/Open/BGM_01_783a.JPG" TargetMode="External"/><Relationship Id="rId255" Type="http://schemas.openxmlformats.org/officeDocument/2006/relationships/hyperlink" Target="https://bergdala-glastekniska-museum.se/Inventarieforteckning/Open/BGM_01_062.JPG" TargetMode="External"/><Relationship Id="rId297" Type="http://schemas.openxmlformats.org/officeDocument/2006/relationships/hyperlink" Target="https://bergdala-glastekniska-museum.se/Inventarieforteckning/Open/BGM_01_186.JPG" TargetMode="External"/><Relationship Id="rId462" Type="http://schemas.openxmlformats.org/officeDocument/2006/relationships/hyperlink" Target="https://bergdala-glastekniska-museum.se/Inventarieforteckning/Open/BGM_01_274b.JPG" TargetMode="External"/><Relationship Id="rId518" Type="http://schemas.openxmlformats.org/officeDocument/2006/relationships/hyperlink" Target="https://bergdala-glastekniska-museum.se/Inventarieforteckning/Open/BGM_01_488c.JPG" TargetMode="External"/><Relationship Id="rId725" Type="http://schemas.openxmlformats.org/officeDocument/2006/relationships/hyperlink" Target="https://bergdala-glastekniska-museum.se/Inventarieforteckning/Open/BGM_01_541.JPG" TargetMode="External"/><Relationship Id="rId932" Type="http://schemas.openxmlformats.org/officeDocument/2006/relationships/hyperlink" Target="https://bergdala-glastekniska-museum.se/Inventarieforteckning/Open/BGM_01_822c.JPG" TargetMode="External"/><Relationship Id="rId115" Type="http://schemas.openxmlformats.org/officeDocument/2006/relationships/hyperlink" Target="https://bergdala-glastekniska-museum.se/Inventarieforteckning/Open/BGM_00_953a.JPG" TargetMode="External"/><Relationship Id="rId157" Type="http://schemas.openxmlformats.org/officeDocument/2006/relationships/hyperlink" Target="https://bergdala-glastekniska-museum.se/Inventarieforteckning/Open/BGM_00_981.JPG" TargetMode="External"/><Relationship Id="rId322" Type="http://schemas.openxmlformats.org/officeDocument/2006/relationships/hyperlink" Target="https://bergdala-glastekniska-museum.se/Inventarieforteckning/Open/BGM_01_235.JPG" TargetMode="External"/><Relationship Id="rId364" Type="http://schemas.openxmlformats.org/officeDocument/2006/relationships/hyperlink" Target="https://bergdala-glastekniska-museum.se/Inventarieforteckning/Open/BGM_01_376.JPG" TargetMode="External"/><Relationship Id="rId767" Type="http://schemas.openxmlformats.org/officeDocument/2006/relationships/hyperlink" Target="https://bergdala-glastekniska-museum.se/Inventarieforteckning/Open/BGM_01_565a.JPG" TargetMode="External"/><Relationship Id="rId974" Type="http://schemas.openxmlformats.org/officeDocument/2006/relationships/hyperlink" Target="https://bergdala-glastekniska-museum.se/Inventarieforteckning/Open/BGM_01_878.JPG" TargetMode="External"/><Relationship Id="rId1008" Type="http://schemas.openxmlformats.org/officeDocument/2006/relationships/hyperlink" Target="https://bergdala-glastekniska-museum.se/Inventarieforteckning/Open/BGM_01_900.JPG" TargetMode="External"/><Relationship Id="rId61" Type="http://schemas.openxmlformats.org/officeDocument/2006/relationships/hyperlink" Target="https://bergdala-glastekniska-museum.se/Inventarieforteckning/Open/BGM_00_920b.JPG" TargetMode="External"/><Relationship Id="rId199" Type="http://schemas.openxmlformats.org/officeDocument/2006/relationships/hyperlink" Target="https://bergdala-glastekniska-museum.se/Inventarieforteckning/Open/BGM_01_012.JPG" TargetMode="External"/><Relationship Id="rId571" Type="http://schemas.openxmlformats.org/officeDocument/2006/relationships/hyperlink" Target="https://bergdala-glastekniska-museum.se/Inventarieforteckning/Open/BGM_01_252.JPG" TargetMode="External"/><Relationship Id="rId627" Type="http://schemas.openxmlformats.org/officeDocument/2006/relationships/hyperlink" Target="https://bergdala-glastekniska-museum.se/Inventarieforteckning/Open/BGM_01_221a.JPG" TargetMode="External"/><Relationship Id="rId669" Type="http://schemas.openxmlformats.org/officeDocument/2006/relationships/hyperlink" Target="https://bergdala-glastekniska-museum.se/Inventarieforteckning/Open/BGM_01_508.JPG" TargetMode="External"/><Relationship Id="rId834" Type="http://schemas.openxmlformats.org/officeDocument/2006/relationships/hyperlink" Target="https://bergdala-glastekniska-museum.se/Inventarieforteckning/Open/BGM_01_766a.JPG" TargetMode="External"/><Relationship Id="rId876" Type="http://schemas.openxmlformats.org/officeDocument/2006/relationships/hyperlink" Target="https://bergdala-glastekniska-museum.se/Inventarieforteckning/Open/BGM_01_790.JPG" TargetMode="External"/><Relationship Id="rId19" Type="http://schemas.openxmlformats.org/officeDocument/2006/relationships/hyperlink" Target="https://bergdala-glastekniska-museum.se/Inventarieforteckning/Open/BGM_00_863.JPG" TargetMode="External"/><Relationship Id="rId224" Type="http://schemas.openxmlformats.org/officeDocument/2006/relationships/hyperlink" Target="https://bergdala-glastekniska-museum.se/Inventarieforteckning/Open/BGM_01_028a.JPG" TargetMode="External"/><Relationship Id="rId266" Type="http://schemas.openxmlformats.org/officeDocument/2006/relationships/hyperlink" Target="https://bergdala-glastekniska-museum.se/Inventarieforteckning/Open/BGM_01_083.JPG" TargetMode="External"/><Relationship Id="rId431" Type="http://schemas.openxmlformats.org/officeDocument/2006/relationships/hyperlink" Target="https://bergdala-glastekniska-museum.se/Inventarieforteckning/Open/BGM_01_232.JPG" TargetMode="External"/><Relationship Id="rId473" Type="http://schemas.openxmlformats.org/officeDocument/2006/relationships/hyperlink" Target="https://bergdala-glastekniska-museum.se/Inventarieforteckning/Open/BGM_01_304.JPG" TargetMode="External"/><Relationship Id="rId529" Type="http://schemas.openxmlformats.org/officeDocument/2006/relationships/hyperlink" Target="https://bergdala-glastekniska-museum.se/Inventarieforteckning/Open/BGM_01_496.JPG" TargetMode="External"/><Relationship Id="rId680" Type="http://schemas.openxmlformats.org/officeDocument/2006/relationships/hyperlink" Target="https://bergdala-glastekniska-museum.se/Inventarieforteckning/Open/BGM_01_282.JPG" TargetMode="External"/><Relationship Id="rId736" Type="http://schemas.openxmlformats.org/officeDocument/2006/relationships/hyperlink" Target="https://bergdala-glastekniska-museum.se/Inventarieforteckning/Open/BGM_01_551.JPG" TargetMode="External"/><Relationship Id="rId901" Type="http://schemas.openxmlformats.org/officeDocument/2006/relationships/hyperlink" Target="https://bergdala-glastekniska-museum.se/Inventarieforteckning/Open/BGM_01_807.JPG" TargetMode="External"/><Relationship Id="rId30" Type="http://schemas.openxmlformats.org/officeDocument/2006/relationships/hyperlink" Target="https://bergdala-glastekniska-museum.se/Inventarieforteckning/Open/BGM_00_881.JPG" TargetMode="External"/><Relationship Id="rId126" Type="http://schemas.openxmlformats.org/officeDocument/2006/relationships/hyperlink" Target="https://bergdala-glastekniska-museum.se/Inventarieforteckning/Open/BGM_00_959a.JPG" TargetMode="External"/><Relationship Id="rId168" Type="http://schemas.openxmlformats.org/officeDocument/2006/relationships/hyperlink" Target="https://bergdala-glastekniska-museum.se/Inventarieforteckning/Open/BGM_00_984a.JPG" TargetMode="External"/><Relationship Id="rId333" Type="http://schemas.openxmlformats.org/officeDocument/2006/relationships/hyperlink" Target="https://bergdala-glastekniska-museum.se/Inventarieforteckning/Open/BGM_01_265.JPG" TargetMode="External"/><Relationship Id="rId540" Type="http://schemas.openxmlformats.org/officeDocument/2006/relationships/hyperlink" Target="https://bergdala-glastekniska-museum.se/Inventarieforteckning/Open/BGM_01_317a.JPG" TargetMode="External"/><Relationship Id="rId778" Type="http://schemas.openxmlformats.org/officeDocument/2006/relationships/hyperlink" Target="https://bergdala-glastekniska-museum.se/nedladdningar.html" TargetMode="External"/><Relationship Id="rId943" Type="http://schemas.openxmlformats.org/officeDocument/2006/relationships/hyperlink" Target="https://bergdala-glastekniska-museum.se/Inventarieforteckning/Open/BGM_01_835a.JPG" TargetMode="External"/><Relationship Id="rId985" Type="http://schemas.openxmlformats.org/officeDocument/2006/relationships/hyperlink" Target="https://bergdala-glastekniska-museum.se/Inventarieforteckning/Open/BGM_01_883b.JPG" TargetMode="External"/><Relationship Id="rId1019" Type="http://schemas.openxmlformats.org/officeDocument/2006/relationships/hyperlink" Target="https://bergdala-glastekniska-museum.se/Inventarieforteckning/Open/BGM_01_896a.JPG" TargetMode="External"/><Relationship Id="rId72" Type="http://schemas.openxmlformats.org/officeDocument/2006/relationships/hyperlink" Target="https://www.youtube.com/watch?v=PY-R-7tkjSc" TargetMode="External"/><Relationship Id="rId375" Type="http://schemas.openxmlformats.org/officeDocument/2006/relationships/hyperlink" Target="https://bergdala-glastekniska-museum.se/Inventarieforteckning/Open/BGM_01_246a.JPG" TargetMode="External"/><Relationship Id="rId582" Type="http://schemas.openxmlformats.org/officeDocument/2006/relationships/hyperlink" Target="https://bergdala-glastekniska-museum.se/Inventarieforteckning/Open/BGM_01_347.JPG" TargetMode="External"/><Relationship Id="rId638" Type="http://schemas.openxmlformats.org/officeDocument/2006/relationships/hyperlink" Target="https://bergdala-glastekniska-museum.se/Inventarieforteckning/Open/BGM_01_377.JPG" TargetMode="External"/><Relationship Id="rId803" Type="http://schemas.openxmlformats.org/officeDocument/2006/relationships/hyperlink" Target="https://bergdala-glastekniska-museum.se/Inventarieforteckning/Open/BGM_01_747.JPG" TargetMode="External"/><Relationship Id="rId845" Type="http://schemas.openxmlformats.org/officeDocument/2006/relationships/hyperlink" Target="https://bergdala-glastekniska-museum.se/Inventarieforteckning/Open/BGM_01_772.JPG" TargetMode="External"/><Relationship Id="rId3" Type="http://schemas.openxmlformats.org/officeDocument/2006/relationships/hyperlink" Target="https://bergdala-glastekniska-museum.se/Inventarieforteckning/Open/BGM_00_847.JPG" TargetMode="External"/><Relationship Id="rId235" Type="http://schemas.openxmlformats.org/officeDocument/2006/relationships/hyperlink" Target="https://bergdala-glastekniska-museum.se/Inventarieforteckning/Open/BGM_01_035.JPG" TargetMode="External"/><Relationship Id="rId277" Type="http://schemas.openxmlformats.org/officeDocument/2006/relationships/hyperlink" Target="https://bergdala-glastekniska-museum.se/Inventarieforteckning/Open/BGM_01_174.JPG" TargetMode="External"/><Relationship Id="rId400" Type="http://schemas.openxmlformats.org/officeDocument/2006/relationships/hyperlink" Target="https://bergdala-glastekniska-museum.se/Inventarieforteckning/Open/BGM_01_214a.JPG" TargetMode="External"/><Relationship Id="rId442" Type="http://schemas.openxmlformats.org/officeDocument/2006/relationships/hyperlink" Target="https://bergdala-glastekniska-museum.se/Inventarieforteckning/Open/BGM_01_311.JPG" TargetMode="External"/><Relationship Id="rId484" Type="http://schemas.openxmlformats.org/officeDocument/2006/relationships/hyperlink" Target="https://bergdala-glastekniska-museum.se/Inventarieforteckning/Open/BGM_01_286a.JPG" TargetMode="External"/><Relationship Id="rId705" Type="http://schemas.openxmlformats.org/officeDocument/2006/relationships/hyperlink" Target="https://bergdala-glastekniska-museum.se/Inventarieforteckning/Open/BGM_01_526.JPG" TargetMode="External"/><Relationship Id="rId887" Type="http://schemas.openxmlformats.org/officeDocument/2006/relationships/hyperlink" Target="https://bergdala-glastekniska-museum.se/Inventarieforteckning/Open/BGM_01_795a.JPG" TargetMode="External"/><Relationship Id="rId137" Type="http://schemas.openxmlformats.org/officeDocument/2006/relationships/hyperlink" Target="https://bergdala-glastekniska-museum.se/Inventarieforteckning/Open/BGM_00_967.JPG" TargetMode="External"/><Relationship Id="rId302" Type="http://schemas.openxmlformats.org/officeDocument/2006/relationships/hyperlink" Target="https://bergdala-glastekniska-museum.se/Inventarieforteckning/Open/BGM_01_191.JPG" TargetMode="External"/><Relationship Id="rId344" Type="http://schemas.openxmlformats.org/officeDocument/2006/relationships/hyperlink" Target="https://bergdala-glastekniska-museum.se/Inventarieforteckning/Open/BGM_01_302.JPG" TargetMode="External"/><Relationship Id="rId691" Type="http://schemas.openxmlformats.org/officeDocument/2006/relationships/hyperlink" Target="https://bergdala-glastekniska-museum.se/Inventarieforteckning/Open/BGM_01_519.JPG" TargetMode="External"/><Relationship Id="rId747" Type="http://schemas.openxmlformats.org/officeDocument/2006/relationships/hyperlink" Target="https://bergdala-glastekniska-museum.se/Inventarieforteckning/Open/BGM_01_549b.JPG" TargetMode="External"/><Relationship Id="rId789" Type="http://schemas.openxmlformats.org/officeDocument/2006/relationships/hyperlink" Target="https://bergdala-glastekniska-museum.se/Inventarieforteckning/Open/BGM_01_740a.JPG" TargetMode="External"/><Relationship Id="rId912" Type="http://schemas.openxmlformats.org/officeDocument/2006/relationships/hyperlink" Target="https://bergdala-glastekniska-museum.se/Inventarieforteckning/Open/BGM_01_812.JPG" TargetMode="External"/><Relationship Id="rId954" Type="http://schemas.openxmlformats.org/officeDocument/2006/relationships/hyperlink" Target="https://bergdala-glastekniska-museum.se/Inventarieforteckning/Open/BGM_01_867.JPG" TargetMode="External"/><Relationship Id="rId996" Type="http://schemas.openxmlformats.org/officeDocument/2006/relationships/hyperlink" Target="https://bergdala-glastekniska-museum.se/Inventarieforteckning/Open/BGM_01_889.JPG" TargetMode="External"/><Relationship Id="rId41" Type="http://schemas.openxmlformats.org/officeDocument/2006/relationships/hyperlink" Target="https://bergdala-glastekniska-museum.se/Inventarieforteckning/Open/BGM_00_889c.JPG" TargetMode="External"/><Relationship Id="rId83" Type="http://schemas.openxmlformats.org/officeDocument/2006/relationships/hyperlink" Target="https://bergdala-glastekniska-museum.se/Inventarieforteckning/Open/BGM_00_929.JPG" TargetMode="External"/><Relationship Id="rId179" Type="http://schemas.openxmlformats.org/officeDocument/2006/relationships/hyperlink" Target="https://bergdala-glastekniska-museum.se/Inventarieforteckning/Open/BGM_00_993.JPG" TargetMode="External"/><Relationship Id="rId386" Type="http://schemas.openxmlformats.org/officeDocument/2006/relationships/hyperlink" Target="https://bergdala-glastekniska-museum.se/Inventarieforteckning/Open/BGM_01_269a.JPG" TargetMode="External"/><Relationship Id="rId551" Type="http://schemas.openxmlformats.org/officeDocument/2006/relationships/hyperlink" Target="../Inventarier/BGM_01_202.JPG" TargetMode="External"/><Relationship Id="rId593" Type="http://schemas.openxmlformats.org/officeDocument/2006/relationships/hyperlink" Target="https://bergdala-glastekniska-museum.se/Inventarieforteckning/Open/BGM_01_346b.JPG" TargetMode="External"/><Relationship Id="rId607" Type="http://schemas.openxmlformats.org/officeDocument/2006/relationships/hyperlink" Target="https://bergdala-glastekniska-museum.se/Inventarieforteckning/Open/BGM_01_354a.JPG" TargetMode="External"/><Relationship Id="rId649" Type="http://schemas.openxmlformats.org/officeDocument/2006/relationships/hyperlink" Target="https://bergdala-glastekniska-museum.se/Inventarieforteckning/Open/BGM_01_376.JPG" TargetMode="External"/><Relationship Id="rId814" Type="http://schemas.openxmlformats.org/officeDocument/2006/relationships/hyperlink" Target="https://bergdala-glastekniska-museum.se/Inventarieforteckning/Open/BGM_01_752a.JPG" TargetMode="External"/><Relationship Id="rId856" Type="http://schemas.openxmlformats.org/officeDocument/2006/relationships/hyperlink" Target="https://bergdala-glastekniska-museum.se/Inventarieforteckning/Open/BGM_01_780.JPG" TargetMode="External"/><Relationship Id="rId190" Type="http://schemas.openxmlformats.org/officeDocument/2006/relationships/hyperlink" Target="https://bergdala-glastekniska-museum.se/Inventarieforteckning/Open/BGM_01_003.JPG" TargetMode="External"/><Relationship Id="rId204" Type="http://schemas.openxmlformats.org/officeDocument/2006/relationships/hyperlink" Target="https://bergdala-glastekniska-museum.se/Inventarieforteckning/Open/BGM_01_016.JPG" TargetMode="External"/><Relationship Id="rId246" Type="http://schemas.openxmlformats.org/officeDocument/2006/relationships/hyperlink" Target="https://bergdala-glastekniska-museum.se/Inventarieforteckning/Open/BGM_01_047a.JPG" TargetMode="External"/><Relationship Id="rId288" Type="http://schemas.openxmlformats.org/officeDocument/2006/relationships/hyperlink" Target="https://bergdala-glastekniska-museum.se/Inventarieforteckning/Open/BGM_01_179a.JPG" TargetMode="External"/><Relationship Id="rId411" Type="http://schemas.openxmlformats.org/officeDocument/2006/relationships/hyperlink" Target="https://bergdala-glastekniska-museum.se/Inventarieforteckning/Open/BGM_01_245.JPG" TargetMode="External"/><Relationship Id="rId453" Type="http://schemas.openxmlformats.org/officeDocument/2006/relationships/hyperlink" Target="https://bergdala-glastekniska-museum.se/Inventarieforteckning/Open/BGM_01_255.JPG" TargetMode="External"/><Relationship Id="rId509" Type="http://schemas.openxmlformats.org/officeDocument/2006/relationships/hyperlink" Target="https://bergdala-glastekniska-museum.se/Inventarieforteckning/Open/BGM_01_258.JPG" TargetMode="External"/><Relationship Id="rId660" Type="http://schemas.openxmlformats.org/officeDocument/2006/relationships/hyperlink" Target="https://bergdala-glastekniska-museum.se/Inventarieforteckning/Open/BGM_01_503.JPG" TargetMode="External"/><Relationship Id="rId898" Type="http://schemas.openxmlformats.org/officeDocument/2006/relationships/hyperlink" Target="https://bergdala-glastekniska-museum.se/Inventarieforteckning/Open/BGM_01_805a.JPG" TargetMode="External"/><Relationship Id="rId106" Type="http://schemas.openxmlformats.org/officeDocument/2006/relationships/hyperlink" Target="https://bergdala-glastekniska-museum.se/Inventarieforteckning/Open/BGM_00_948.JPG" TargetMode="External"/><Relationship Id="rId313" Type="http://schemas.openxmlformats.org/officeDocument/2006/relationships/hyperlink" Target="https://bergdala-glastekniska-museum.se/Inventarieforteckning/Open/Prel_01_215.JPG" TargetMode="External"/><Relationship Id="rId495" Type="http://schemas.openxmlformats.org/officeDocument/2006/relationships/hyperlink" Target="https://bergdala-glastekniska-museum.se/Inventarieforteckning/Open/BGM_01_278.JPG" TargetMode="External"/><Relationship Id="rId716" Type="http://schemas.openxmlformats.org/officeDocument/2006/relationships/hyperlink" Target="https://bergdala-glastekniska-museum.se/Inventarieforteckning/Open/BGM_01_536.JPG" TargetMode="External"/><Relationship Id="rId758" Type="http://schemas.openxmlformats.org/officeDocument/2006/relationships/hyperlink" Target="https://bergdala-glastekniska-museum.se/Inventarieforteckning/Open/BGM_01_560a.JPG" TargetMode="External"/><Relationship Id="rId923" Type="http://schemas.openxmlformats.org/officeDocument/2006/relationships/hyperlink" Target="https://bergdala-glastekniska-museum.se/Inventarieforteckning/Open/BGM_01_816.JPG" TargetMode="External"/><Relationship Id="rId965" Type="http://schemas.openxmlformats.org/officeDocument/2006/relationships/hyperlink" Target="https://bergdala-glastekniska-museum.se/Inventarieforteckning/Open/BGM_01_873.JPG" TargetMode="External"/><Relationship Id="rId10" Type="http://schemas.openxmlformats.org/officeDocument/2006/relationships/hyperlink" Target="https://bergdala-glastekniska-museum.se/Inventarieforteckning/Open/BGM_00_854.JPG" TargetMode="External"/><Relationship Id="rId52" Type="http://schemas.openxmlformats.org/officeDocument/2006/relationships/hyperlink" Target="https://bergdala-glastekniska-museum.se/Inventarieforteckning/Open/BGM_00_917a.JPG" TargetMode="External"/><Relationship Id="rId94" Type="http://schemas.openxmlformats.org/officeDocument/2006/relationships/hyperlink" Target="https://bergdala-glastekniska-museum.se/Inventarieforteckning/Open/BGM_00_938.JPG" TargetMode="External"/><Relationship Id="rId148" Type="http://schemas.openxmlformats.org/officeDocument/2006/relationships/hyperlink" Target="https://bergdala-glastekniska-museum.se/Inventarieforteckning/Open/BGM_00_973.JPG" TargetMode="External"/><Relationship Id="rId355" Type="http://schemas.openxmlformats.org/officeDocument/2006/relationships/hyperlink" Target="https://bergdala-glastekniska-museum.se/Inventarieforteckning/Open/BGM_01_323.JPG" TargetMode="External"/><Relationship Id="rId397" Type="http://schemas.openxmlformats.org/officeDocument/2006/relationships/hyperlink" Target="https://bergdala-glastekniska-museum.se/Inventarieforteckning/Open/BGM_01_210.JPG" TargetMode="External"/><Relationship Id="rId520" Type="http://schemas.openxmlformats.org/officeDocument/2006/relationships/hyperlink" Target="https://bergdala-glastekniska-museum.se/Inventarieforteckning/Open/BGM_01_489.JPG" TargetMode="External"/><Relationship Id="rId562" Type="http://schemas.openxmlformats.org/officeDocument/2006/relationships/hyperlink" Target="https://bergdala-glastekniska-museum.se/Inventarieforteckning/Open/BGM_01_202c.JPEG" TargetMode="External"/><Relationship Id="rId618" Type="http://schemas.openxmlformats.org/officeDocument/2006/relationships/hyperlink" Target="Inventarier\BGM_01_216.JPG" TargetMode="External"/><Relationship Id="rId825" Type="http://schemas.openxmlformats.org/officeDocument/2006/relationships/hyperlink" Target="https://bergdala-glastekniska-museum.se/Inventarieforteckning/Open/BGM_01_760a.JPG" TargetMode="External"/><Relationship Id="rId215" Type="http://schemas.openxmlformats.org/officeDocument/2006/relationships/hyperlink" Target="https://bergdala-glastekniska-museum.se/Inventarieforteckning/Open/BGM_01_023a.JPG" TargetMode="External"/><Relationship Id="rId257" Type="http://schemas.openxmlformats.org/officeDocument/2006/relationships/hyperlink" Target="https://bergdala-glastekniska-museum.se/Inventarieforteckning/Open/BGM_01_075.JPG" TargetMode="External"/><Relationship Id="rId422" Type="http://schemas.openxmlformats.org/officeDocument/2006/relationships/hyperlink" Target="https://bergdala-glastekniska-museum.se/Inventarieforteckning/Open/BGM_01_316.JPG" TargetMode="External"/><Relationship Id="rId464" Type="http://schemas.openxmlformats.org/officeDocument/2006/relationships/hyperlink" Target="https://bergdala-glastekniska-museum.se/Inventarieforteckning/Open/BGM_01_276.JPG" TargetMode="External"/><Relationship Id="rId867" Type="http://schemas.openxmlformats.org/officeDocument/2006/relationships/hyperlink" Target="https://bergdala-glastekniska-museum.se/Inventarieforteckning/Open/BGM_01_785.JPG" TargetMode="External"/><Relationship Id="rId1010" Type="http://schemas.openxmlformats.org/officeDocument/2006/relationships/hyperlink" Target="https://bergdala-glastekniska-museum.se/Inventarieforteckning/Open/BGM_01_902.JPG" TargetMode="External"/><Relationship Id="rId299" Type="http://schemas.openxmlformats.org/officeDocument/2006/relationships/hyperlink" Target="https://bergdala-glastekniska-museum.se/Inventarieforteckning/Open/BGM_01_188.JPG" TargetMode="External"/><Relationship Id="rId727" Type="http://schemas.openxmlformats.org/officeDocument/2006/relationships/hyperlink" Target="https://bergdala-glastekniska-museum.se/Inventarieforteckning/Open/BGM_01_542.JPG" TargetMode="External"/><Relationship Id="rId934" Type="http://schemas.openxmlformats.org/officeDocument/2006/relationships/hyperlink" Target="https://bergdala-glastekniska-museum.se/Inventarieforteckning/Open/BGM_01_830.JPG" TargetMode="External"/><Relationship Id="rId63" Type="http://schemas.openxmlformats.org/officeDocument/2006/relationships/hyperlink" Target="https://bergdala-glastekniska-museum.se/Inventarieforteckning/Open/BGM_00_921a.JPG" TargetMode="External"/><Relationship Id="rId159" Type="http://schemas.openxmlformats.org/officeDocument/2006/relationships/hyperlink" Target="https://bergdala-glastekniska-museum.se/Inventarieforteckning/Open/BGM_00_983.JPG" TargetMode="External"/><Relationship Id="rId366" Type="http://schemas.openxmlformats.org/officeDocument/2006/relationships/hyperlink" Target="https://bergdala-glastekniska-museum.se/Inventarieforteckning/Open/BGM_01_379.JPG" TargetMode="External"/><Relationship Id="rId573" Type="http://schemas.openxmlformats.org/officeDocument/2006/relationships/hyperlink" Target="https://bergdala-glastekniska-museum.se/Inventarieforteckning/Open/BGM_01_326.JPG" TargetMode="External"/><Relationship Id="rId780" Type="http://schemas.openxmlformats.org/officeDocument/2006/relationships/hyperlink" Target="https://bergdala-glastekniska-museum.se/nedladdningar-kosta.html" TargetMode="External"/><Relationship Id="rId226" Type="http://schemas.openxmlformats.org/officeDocument/2006/relationships/hyperlink" Target="https://bergdala-glastekniska-museum.se/Inventarieforteckning/Open/BGM_01_030.JPG" TargetMode="External"/><Relationship Id="rId433" Type="http://schemas.openxmlformats.org/officeDocument/2006/relationships/hyperlink" Target="https://bergdala-glastekniska-museum.se/Inventarieforteckning/Open/BGM_01_238.JPG" TargetMode="External"/><Relationship Id="rId878" Type="http://schemas.openxmlformats.org/officeDocument/2006/relationships/hyperlink" Target="https://bergdala-glastekniska-museum.se/Inventarieforteckning/Open/BGM_01_791.JPG" TargetMode="External"/><Relationship Id="rId640" Type="http://schemas.openxmlformats.org/officeDocument/2006/relationships/hyperlink" Target="https://bergdala-glastekniska-museum.se/Inventarieforteckning/Open/BGM_01_380.JPG" TargetMode="External"/><Relationship Id="rId738" Type="http://schemas.openxmlformats.org/officeDocument/2006/relationships/hyperlink" Target="https://bergdala-glastekniska-museum.se/Inventarieforteckning/Open/BGM_01_553.JPG" TargetMode="External"/><Relationship Id="rId945" Type="http://schemas.openxmlformats.org/officeDocument/2006/relationships/hyperlink" Target="https://bergdala-glastekniska-museum.se/Inventarieforteckning/Open/BGM_01_835c.JPG" TargetMode="External"/><Relationship Id="rId74" Type="http://schemas.openxmlformats.org/officeDocument/2006/relationships/hyperlink" Target="https://bergdala-glastekniska-museum.se/Inventarieforteckning/Open/Fattigmanssilver.pdf" TargetMode="External"/><Relationship Id="rId377" Type="http://schemas.openxmlformats.org/officeDocument/2006/relationships/hyperlink" Target="https://bergdala-glastekniska-museum.se/Inventarieforteckning/Open/BGM_01_248a.JPG" TargetMode="External"/><Relationship Id="rId500" Type="http://schemas.openxmlformats.org/officeDocument/2006/relationships/hyperlink" Target="https://bergdala-glastekniska-museum.se/Inventarieforteckning/Open/BGM_01_289.JPG" TargetMode="External"/><Relationship Id="rId584" Type="http://schemas.openxmlformats.org/officeDocument/2006/relationships/hyperlink" Target="https://bergdala-glastekniska-museum.se/Inventarieforteckning/Open/BGM_01_349.JPG" TargetMode="External"/><Relationship Id="rId805" Type="http://schemas.openxmlformats.org/officeDocument/2006/relationships/hyperlink" Target="https://bergdala-glastekniska-museum.se/Inventarieforteckning/Open/BGM_01_748a.JPG" TargetMode="External"/><Relationship Id="rId5" Type="http://schemas.openxmlformats.org/officeDocument/2006/relationships/hyperlink" Target="https://bergdala-glastekniska-museum.se/Inventarieforteckning/Open/BGM_00_849.JPG" TargetMode="External"/><Relationship Id="rId237" Type="http://schemas.openxmlformats.org/officeDocument/2006/relationships/hyperlink" Target="https://bergdala-glastekniska-museum.se/Inventarieforteckning/Open/BGM_01_042.JPG" TargetMode="External"/><Relationship Id="rId791" Type="http://schemas.openxmlformats.org/officeDocument/2006/relationships/hyperlink" Target="https://bergdala-glastekniska-museum.se/Inventarieforteckning/Open/BGM_01_737a.JPG" TargetMode="External"/><Relationship Id="rId889" Type="http://schemas.openxmlformats.org/officeDocument/2006/relationships/hyperlink" Target="https://bergdala-glastekniska-museum.se/Inventarieforteckning/Open/BGM_01_796.JPG" TargetMode="External"/><Relationship Id="rId444" Type="http://schemas.openxmlformats.org/officeDocument/2006/relationships/hyperlink" Target="https://bergdala-glastekniska-museum.se/Inventarieforteckning/Open/BGM_01_311b.JPG" TargetMode="External"/><Relationship Id="rId651" Type="http://schemas.openxmlformats.org/officeDocument/2006/relationships/hyperlink" Target="https://bergdala-glastekniska-museum.se/Inventarieforteckning/Open/BGM_01_376b.JPG" TargetMode="External"/><Relationship Id="rId749" Type="http://schemas.openxmlformats.org/officeDocument/2006/relationships/hyperlink" Target="https://bergdala-glastekniska-museum.se/Inventarieforteckning/Open/BGM_01_550b.JPG" TargetMode="External"/><Relationship Id="rId290" Type="http://schemas.openxmlformats.org/officeDocument/2006/relationships/hyperlink" Target="https://bergdala-glastekniska-museum.se/Inventarieforteckning/Open/BGM_01_180a.JPG" TargetMode="External"/><Relationship Id="rId304" Type="http://schemas.openxmlformats.org/officeDocument/2006/relationships/hyperlink" Target="https://bergdala-glastekniska-museum.se/Inventarieforteckning/Open/BGM_01_192.JPG" TargetMode="External"/><Relationship Id="rId388" Type="http://schemas.openxmlformats.org/officeDocument/2006/relationships/hyperlink" Target="https://bergdala-glastekniska-museum.se/Inventarieforteckning/Open/BGM_01_301a.JPG" TargetMode="External"/><Relationship Id="rId511" Type="http://schemas.openxmlformats.org/officeDocument/2006/relationships/hyperlink" Target="https://bergdala-glastekniska-museum.se/Inventarieforteckning/Open/BGM_01_261.JPG" TargetMode="External"/><Relationship Id="rId609" Type="http://schemas.openxmlformats.org/officeDocument/2006/relationships/hyperlink" Target="https://bergdala-glastekniska-museum.se/Inventarieforteckning/Open/BGM_01_358.JPG" TargetMode="External"/><Relationship Id="rId956" Type="http://schemas.openxmlformats.org/officeDocument/2006/relationships/hyperlink" Target="https://bergdala-glastekniska-museum.se/Inventarieforteckning/Open/BGM_01_868.JPG" TargetMode="External"/><Relationship Id="rId85" Type="http://schemas.openxmlformats.org/officeDocument/2006/relationships/hyperlink" Target="https://bergdala-glastekniska-museum.se/Inventarieforteckning/Open/BGM_00_931.JPG" TargetMode="External"/><Relationship Id="rId150" Type="http://schemas.openxmlformats.org/officeDocument/2006/relationships/hyperlink" Target="https://bergdala-glastekniska-museum.se/Inventarieforteckning/Open/BGM_00_975.JPG" TargetMode="External"/><Relationship Id="rId595" Type="http://schemas.openxmlformats.org/officeDocument/2006/relationships/hyperlink" Target="https://bergdala-glastekniska-museum.se/Inventarieforteckning/Open/BGM_01_349a.JPG" TargetMode="External"/><Relationship Id="rId816" Type="http://schemas.openxmlformats.org/officeDocument/2006/relationships/hyperlink" Target="https://bergdala-glastekniska-museum.se/Inventarieforteckning/Open/BGM_01_753.JPG" TargetMode="External"/><Relationship Id="rId1001" Type="http://schemas.openxmlformats.org/officeDocument/2006/relationships/hyperlink" Target="https://bergdala-glastekniska-museum.se/Inventarieforteckning/Open/BGM_01_893.JPG" TargetMode="External"/><Relationship Id="rId248" Type="http://schemas.openxmlformats.org/officeDocument/2006/relationships/hyperlink" Target="https://bergdala-glastekniska-museum.se/Inventarieforteckning/Open/BGM_01_048a.JPG" TargetMode="External"/><Relationship Id="rId455" Type="http://schemas.openxmlformats.org/officeDocument/2006/relationships/hyperlink" Target="https://bergdala-glastekniska-museum.se/Inventarieforteckning/Open/BGM_01_259.JPG" TargetMode="External"/><Relationship Id="rId662" Type="http://schemas.openxmlformats.org/officeDocument/2006/relationships/hyperlink" Target="https://bergdala-glastekniska-museum.se/Inventarieforteckning/Open/BGM_01_504.JPG" TargetMode="External"/><Relationship Id="rId12" Type="http://schemas.openxmlformats.org/officeDocument/2006/relationships/hyperlink" Target="https://bergdala-glastekniska-museum.se/Inventarieforteckning/Open/BGM_00_856.JPG" TargetMode="External"/><Relationship Id="rId108" Type="http://schemas.openxmlformats.org/officeDocument/2006/relationships/hyperlink" Target="https://bergdala-glastekniska-museum.se/Inventarieforteckning/Open/BGM_00_949.JPG" TargetMode="External"/><Relationship Id="rId315" Type="http://schemas.openxmlformats.org/officeDocument/2006/relationships/hyperlink" Target="https://bergdala-glastekniska-museum.se/Inventarieforteckning/Open/Prel_01_223.JPG" TargetMode="External"/><Relationship Id="rId522" Type="http://schemas.openxmlformats.org/officeDocument/2006/relationships/hyperlink" Target="https://bergdala-glastekniska-museum.se/Inventarieforteckning/Open/BGM_01_491.JPG" TargetMode="External"/><Relationship Id="rId967" Type="http://schemas.openxmlformats.org/officeDocument/2006/relationships/hyperlink" Target="https://bergdala-glastekniska-museum.se/Inventarieforteckning/Open/BGM_01_874.JPG" TargetMode="External"/><Relationship Id="rId96" Type="http://schemas.openxmlformats.org/officeDocument/2006/relationships/hyperlink" Target="https://bergdala-glastekniska-museum.se/Inventarieforteckning/Open/BGM_00_940.JPG" TargetMode="External"/><Relationship Id="rId161" Type="http://schemas.openxmlformats.org/officeDocument/2006/relationships/hyperlink" Target="https://bergdala-glastekniska-museum.se/Inventarieforteckning/Open/BGM_00_985.JPG" TargetMode="External"/><Relationship Id="rId399" Type="http://schemas.openxmlformats.org/officeDocument/2006/relationships/hyperlink" Target="https://bergdala-glastekniska-museum.se/Inventarieforteckning/Open/BGM_01_210b.JPG" TargetMode="External"/><Relationship Id="rId827" Type="http://schemas.openxmlformats.org/officeDocument/2006/relationships/hyperlink" Target="https://bergdala-glastekniska-museum.se/Inventarieforteckning/Open/BGM_01_762.JPG" TargetMode="External"/><Relationship Id="rId1012" Type="http://schemas.openxmlformats.org/officeDocument/2006/relationships/hyperlink" Target="https://bergdala-glastekniska-museum.se/Inventarieforteckning/Open/BGM_01_904.JPG" TargetMode="External"/><Relationship Id="rId259" Type="http://schemas.openxmlformats.org/officeDocument/2006/relationships/hyperlink" Target="https://bergdala-glastekniska-museum.se/Inventarieforteckning/Open/BGM_01_077.JPG" TargetMode="External"/><Relationship Id="rId466" Type="http://schemas.openxmlformats.org/officeDocument/2006/relationships/hyperlink" Target="https://bergdala-glastekniska-museum.se/Inventarieforteckning/Open/BGM_01_279a.JPG" TargetMode="External"/><Relationship Id="rId673" Type="http://schemas.openxmlformats.org/officeDocument/2006/relationships/hyperlink" Target="https://bergdala-glastekniska-museum.se/Inventarieforteckning/Open/BGM_01_508a.JPG" TargetMode="External"/><Relationship Id="rId880" Type="http://schemas.openxmlformats.org/officeDocument/2006/relationships/hyperlink" Target="https://bergdala-glastekniska-museum.se/Inventarieforteckning/Open/BGM_01_792.JPG" TargetMode="External"/><Relationship Id="rId23" Type="http://schemas.openxmlformats.org/officeDocument/2006/relationships/hyperlink" Target="https://bergdala-glastekniska-museum.se/Inventarieforteckning/Open/BGM_00_867.JPG" TargetMode="External"/><Relationship Id="rId119" Type="http://schemas.openxmlformats.org/officeDocument/2006/relationships/hyperlink" Target="https://bergdala-glastekniska-museum.se/Inventarieforteckning/Open/BGM_00_956.JPG" TargetMode="External"/><Relationship Id="rId326" Type="http://schemas.openxmlformats.org/officeDocument/2006/relationships/hyperlink" Target="https://bergdala-glastekniska-museum.se/Inventarieforteckning/Open/BGM_01_247.JPG" TargetMode="External"/><Relationship Id="rId533" Type="http://schemas.openxmlformats.org/officeDocument/2006/relationships/hyperlink" Target="https://bergdala-glastekniska-museum.se/Inventarieforteckning/Open/BGM_01_497a.JPG" TargetMode="External"/><Relationship Id="rId978" Type="http://schemas.openxmlformats.org/officeDocument/2006/relationships/hyperlink" Target="../Inventarier/BGM_01_881.JPG" TargetMode="External"/><Relationship Id="rId740" Type="http://schemas.openxmlformats.org/officeDocument/2006/relationships/hyperlink" Target="https://bergdala-glastekniska-museum.se/Inventarieforteckning/Open/BGM_01_556.JPG" TargetMode="External"/><Relationship Id="rId838" Type="http://schemas.openxmlformats.org/officeDocument/2006/relationships/hyperlink" Target="https://bergdala-glastekniska-museum.se/Inventarieforteckning/Open/BGM_01_767c.JPG" TargetMode="External"/><Relationship Id="rId1023" Type="http://schemas.openxmlformats.org/officeDocument/2006/relationships/printerSettings" Target="../printerSettings/printerSettings3.bin"/><Relationship Id="rId172" Type="http://schemas.openxmlformats.org/officeDocument/2006/relationships/hyperlink" Target="https://bergdala-glastekniska-museum.se/Inventarieforteckning/Open/BGM_00_987.JPG" TargetMode="External"/><Relationship Id="rId477" Type="http://schemas.openxmlformats.org/officeDocument/2006/relationships/hyperlink" Target="https://bergdala-glastekniska-museum.se/Inventarieforteckning/Open/BGM_01_356.JPG" TargetMode="External"/><Relationship Id="rId600" Type="http://schemas.openxmlformats.org/officeDocument/2006/relationships/hyperlink" Target="https://bergdala-glastekniska-museum.se/Inventarieforteckning/Open/BGM_01_353.JPG" TargetMode="External"/><Relationship Id="rId684" Type="http://schemas.openxmlformats.org/officeDocument/2006/relationships/hyperlink" Target="../Inventarier/BGM_01_513a.JPG" TargetMode="External"/><Relationship Id="rId337" Type="http://schemas.openxmlformats.org/officeDocument/2006/relationships/hyperlink" Target="https://bergdala-glastekniska-museum.se/Inventarieforteckning/Open/BGM_01_270.JPG" TargetMode="External"/><Relationship Id="rId891" Type="http://schemas.openxmlformats.org/officeDocument/2006/relationships/hyperlink" Target="https://bergdala-glastekniska-museum.se/Inventarieforteckning/Open/BGM_01_797.JPG" TargetMode="External"/><Relationship Id="rId905" Type="http://schemas.openxmlformats.org/officeDocument/2006/relationships/hyperlink" Target="https://bergdala-glastekniska-museum.se/Inventarieforteckning/Open/BGM_01_809.JPG" TargetMode="External"/><Relationship Id="rId989" Type="http://schemas.openxmlformats.org/officeDocument/2006/relationships/hyperlink" Target="Inventarier\BGM_01_885.JPG" TargetMode="External"/><Relationship Id="rId34" Type="http://schemas.openxmlformats.org/officeDocument/2006/relationships/hyperlink" Target="https://bergdala-glastekniska-museum.se/Inventarieforteckning/Open/BGM_00_885.JPG" TargetMode="External"/><Relationship Id="rId544" Type="http://schemas.openxmlformats.org/officeDocument/2006/relationships/hyperlink" Target="https://bergdala-glastekniska-museum.se/Inventarieforteckning/Open/BGM_01_271a.JPG" TargetMode="External"/><Relationship Id="rId751" Type="http://schemas.openxmlformats.org/officeDocument/2006/relationships/hyperlink" Target="https://bergdala-glastekniska-museum.se/Inventarieforteckning/Open/BGM_01_553a.JPG" TargetMode="External"/><Relationship Id="rId849" Type="http://schemas.openxmlformats.org/officeDocument/2006/relationships/hyperlink" Target="https://bergdala-glastekniska-museum.se/Inventarieforteckning/Open/BGM_01_774.JPG" TargetMode="External"/><Relationship Id="rId183" Type="http://schemas.openxmlformats.org/officeDocument/2006/relationships/hyperlink" Target="https://bergdala-glastekniska-museum.se/Inventarieforteckning/Open/BGM_00_997.JPG" TargetMode="External"/><Relationship Id="rId390" Type="http://schemas.openxmlformats.org/officeDocument/2006/relationships/hyperlink" Target="https://bergdala-glastekniska-museum.se/Inventarieforteckning/Open/BGM_01_306a.JPG" TargetMode="External"/><Relationship Id="rId404" Type="http://schemas.openxmlformats.org/officeDocument/2006/relationships/hyperlink" Target="https://bergdala-glastekniska-museum.se/Inventarieforteckning/Open/BGM_01_239a.JPG" TargetMode="External"/><Relationship Id="rId611" Type="http://schemas.openxmlformats.org/officeDocument/2006/relationships/hyperlink" Target="https://bergdala-glastekniska-museum.se/Inventarieforteckning/Open/BGM_01_360.JPG" TargetMode="External"/><Relationship Id="rId250" Type="http://schemas.openxmlformats.org/officeDocument/2006/relationships/hyperlink" Target="https://bergdala-glastekniska-museum.se/Inventarieforteckning/Open/BGM_01_049a.JPG" TargetMode="External"/><Relationship Id="rId488" Type="http://schemas.openxmlformats.org/officeDocument/2006/relationships/hyperlink" Target="https://bergdala-glastekniska-museum.se/Inventarieforteckning/Open/BGM_01_253.JPG" TargetMode="External"/><Relationship Id="rId695" Type="http://schemas.openxmlformats.org/officeDocument/2006/relationships/hyperlink" Target="https://bergdala-glastekniska-museum.se/Inventarieforteckning/Open/BGM_01_522.JPG" TargetMode="External"/><Relationship Id="rId709" Type="http://schemas.openxmlformats.org/officeDocument/2006/relationships/hyperlink" Target="https://bergdala-glastekniska-museum.se/Inventarieforteckning/Open/BGM_01_529.JPG" TargetMode="External"/><Relationship Id="rId916" Type="http://schemas.openxmlformats.org/officeDocument/2006/relationships/hyperlink" Target="https://bergdala-glastekniska-museum.se/Inventarieforteckning/Open/BGM_01_813c.jpg" TargetMode="External"/><Relationship Id="rId45" Type="http://schemas.openxmlformats.org/officeDocument/2006/relationships/hyperlink" Target="https://www.faglaviksglas.se/verktyg/Sax%20fattigmassilver%20mm.jpg" TargetMode="External"/><Relationship Id="rId110" Type="http://schemas.openxmlformats.org/officeDocument/2006/relationships/hyperlink" Target="https://bergdala-glastekniska-museum.se/Inventarieforteckning/Open/BGM_00_951.JPG" TargetMode="External"/><Relationship Id="rId348" Type="http://schemas.openxmlformats.org/officeDocument/2006/relationships/hyperlink" Target="https://bergdala-glastekniska-museum.se/Inventarieforteckning/Open/BGM_01_308.JPG" TargetMode="External"/><Relationship Id="rId555" Type="http://schemas.openxmlformats.org/officeDocument/2006/relationships/hyperlink" Target="../Inventarier/BGM_01_363.JPG" TargetMode="External"/><Relationship Id="rId762" Type="http://schemas.openxmlformats.org/officeDocument/2006/relationships/hyperlink" Target="https://bergdala-glastekniska-museum.se/Inventarieforteckning/Open/BGM_01_563a.JPG" TargetMode="External"/><Relationship Id="rId194" Type="http://schemas.openxmlformats.org/officeDocument/2006/relationships/hyperlink" Target="https://bergdala-glastekniska-museum.se/Inventarieforteckning/Open/BGM_01_007.JPG" TargetMode="External"/><Relationship Id="rId208" Type="http://schemas.openxmlformats.org/officeDocument/2006/relationships/hyperlink" Target="https://bergdala-glastekniska-museum.se/Inventarieforteckning/Open/BGM_01_018a.jpg" TargetMode="External"/><Relationship Id="rId415" Type="http://schemas.openxmlformats.org/officeDocument/2006/relationships/hyperlink" Target="https://bergdala-glastekniska-museum.se/Inventarieforteckning/Open/BGM_01_292a.JPG" TargetMode="External"/><Relationship Id="rId622" Type="http://schemas.openxmlformats.org/officeDocument/2006/relationships/hyperlink" Target="https://bergdala-glastekniska-museum.se/Inventarieforteckning/Open/BGM_01_220.JPG" TargetMode="External"/><Relationship Id="rId261" Type="http://schemas.openxmlformats.org/officeDocument/2006/relationships/hyperlink" Target="https://bergdala-glastekniska-museum.se/Inventarieforteckning/Open/BGM_01_079.JPG" TargetMode="External"/><Relationship Id="rId499" Type="http://schemas.openxmlformats.org/officeDocument/2006/relationships/hyperlink" Target="https://bergdala-glastekniska-museum.se/Inventarieforteckning/Open/BGM_01_288a.JPG" TargetMode="External"/><Relationship Id="rId927" Type="http://schemas.openxmlformats.org/officeDocument/2006/relationships/hyperlink" Target="https://bergdala-glastekniska-museum.se/Inventarieforteckning/Open/BGM_01_820.JPG" TargetMode="External"/><Relationship Id="rId56" Type="http://schemas.openxmlformats.org/officeDocument/2006/relationships/hyperlink" Target="https://bergdala-glastekniska-museum.se/Inventarieforteckning/Open/BGM_00_919.JPG" TargetMode="External"/><Relationship Id="rId359" Type="http://schemas.openxmlformats.org/officeDocument/2006/relationships/hyperlink" Target="https://bergdala-glastekniska-museum.se/Inventarieforteckning/Open/BGM_01_361.JPG" TargetMode="External"/><Relationship Id="rId566" Type="http://schemas.openxmlformats.org/officeDocument/2006/relationships/hyperlink" Target="https://bergdala-glastekniska-museum.se/Inventarieforteckning/Open/BGM_01_224a.JPG" TargetMode="External"/><Relationship Id="rId773" Type="http://schemas.openxmlformats.org/officeDocument/2006/relationships/hyperlink" Target="https://bergdala-glastekniska-museum.se/nedladdningar.html" TargetMode="External"/><Relationship Id="rId121" Type="http://schemas.openxmlformats.org/officeDocument/2006/relationships/hyperlink" Target="https://bergdala-glastekniska-museum.se/Inventarieforteckning/Open/BGM_00_957.JPG" TargetMode="External"/><Relationship Id="rId219" Type="http://schemas.openxmlformats.org/officeDocument/2006/relationships/hyperlink" Target="https://bergdala-glastekniska-museum.se/Inventarieforteckning/Open/BGM_01_025a.JPG" TargetMode="External"/><Relationship Id="rId426" Type="http://schemas.openxmlformats.org/officeDocument/2006/relationships/hyperlink" Target="https://bergdala-glastekniska-museum.se/Inventarieforteckning/Open/BGM_01_207a.JPG" TargetMode="External"/><Relationship Id="rId633" Type="http://schemas.openxmlformats.org/officeDocument/2006/relationships/hyperlink" Target="https://bergdala-glastekniska-museum.se/Inventarieforteckning/Open/BGM_01_368a.JPG" TargetMode="External"/><Relationship Id="rId980" Type="http://schemas.openxmlformats.org/officeDocument/2006/relationships/hyperlink" Target="https://bergdala-glastekniska-museum.se/Inventarieforteckning/Open/BGM_01_881b.JPG" TargetMode="External"/><Relationship Id="rId840" Type="http://schemas.openxmlformats.org/officeDocument/2006/relationships/hyperlink" Target="https://bergdala-glastekniska-museum.se/Inventarieforteckning/Open/BGM_01_768.JPG" TargetMode="External"/><Relationship Id="rId938" Type="http://schemas.openxmlformats.org/officeDocument/2006/relationships/hyperlink" Target="https://bergdala-glastekniska-museum.se/Inventarieforteckning/Open/BGM_01_838.JPG" TargetMode="External"/><Relationship Id="rId67" Type="http://schemas.openxmlformats.org/officeDocument/2006/relationships/hyperlink" Target="https://bergdala-glastekniska-museum.se/Inventarieforteckning/Open/BGM_00_922c.JPG" TargetMode="External"/><Relationship Id="rId272" Type="http://schemas.openxmlformats.org/officeDocument/2006/relationships/hyperlink" Target="https://bergdala-glastekniska-museum.se/Inventarieforteckning/Open/BGM_01_120a.JPG" TargetMode="External"/><Relationship Id="rId577" Type="http://schemas.openxmlformats.org/officeDocument/2006/relationships/hyperlink" Target="https://bergdala-glastekniska-museum.se/Inventarieforteckning/Open/BGM_01_342.JPG" TargetMode="External"/><Relationship Id="rId700" Type="http://schemas.openxmlformats.org/officeDocument/2006/relationships/hyperlink" Target="https://bergdala-glastekniska-museum.se/Inventarieforteckning/Open/BGM_01_523a.JPG" TargetMode="External"/><Relationship Id="rId132" Type="http://schemas.openxmlformats.org/officeDocument/2006/relationships/hyperlink" Target="https://bergdala-glastekniska-museum.se/Inventarieforteckning/Open/BGM_00_962a.JPG" TargetMode="External"/><Relationship Id="rId784" Type="http://schemas.openxmlformats.org/officeDocument/2006/relationships/hyperlink" Target="https://bergdala-glastekniska-museum.se/Inventarieforteckning/Open/BGM_01_736.JPG" TargetMode="External"/><Relationship Id="rId991" Type="http://schemas.openxmlformats.org/officeDocument/2006/relationships/hyperlink" Target="https://bergdala-glastekniska-museum.se/Inventarieforteckning/Open/BGM_01_885b.JPG" TargetMode="External"/><Relationship Id="rId437" Type="http://schemas.openxmlformats.org/officeDocument/2006/relationships/hyperlink" Target="https://bergdala-glastekniska-museum.se/Inventarieforteckning/Open/BGM_01_251b.JPG" TargetMode="External"/><Relationship Id="rId644" Type="http://schemas.openxmlformats.org/officeDocument/2006/relationships/hyperlink" Target="https://bergdala-glastekniska-museum.se/Inventarieforteckning/Open/BGM_01_384.JPG" TargetMode="External"/><Relationship Id="rId851" Type="http://schemas.openxmlformats.org/officeDocument/2006/relationships/hyperlink" Target="https://bergdala-glastekniska-museum.se/Inventarieforteckning/Open/BGM_01_776.JPG" TargetMode="External"/><Relationship Id="rId283" Type="http://schemas.openxmlformats.org/officeDocument/2006/relationships/hyperlink" Target="https://bergdala-glastekniska-museum.se/Inventarieforteckning/Open/BGM_01_177.JPG" TargetMode="External"/><Relationship Id="rId490" Type="http://schemas.openxmlformats.org/officeDocument/2006/relationships/hyperlink" Target="https://bergdala-glastekniska-museum.se/Inventarieforteckning/Open/BGM_01_264.JPG" TargetMode="External"/><Relationship Id="rId504" Type="http://schemas.openxmlformats.org/officeDocument/2006/relationships/hyperlink" Target="https://bergdala-glastekniska-museum.se/Inventarieforteckning/Open/BGM_01_212.JPG" TargetMode="External"/><Relationship Id="rId711" Type="http://schemas.openxmlformats.org/officeDocument/2006/relationships/hyperlink" Target="https://bergdala-glastekniska-museum.se/Inventarieforteckning/Open/BGM_01_531.JPG" TargetMode="External"/><Relationship Id="rId949" Type="http://schemas.openxmlformats.org/officeDocument/2006/relationships/hyperlink" Target="https://bergdala-glastekniska-museum.se/Inventarieforteckning/Open/BGM_01_864a.JPG" TargetMode="External"/><Relationship Id="rId78" Type="http://schemas.openxmlformats.org/officeDocument/2006/relationships/hyperlink" Target="https://bergdala-glastekniska-museum.se/Inventarieforteckning/Open/BGM_00_924.JPG" TargetMode="External"/><Relationship Id="rId143" Type="http://schemas.openxmlformats.org/officeDocument/2006/relationships/hyperlink" Target="https://bergdala-glastekniska-museum.se/Inventarieforteckning/Open/BGM_00_970a.JPG" TargetMode="External"/><Relationship Id="rId350" Type="http://schemas.openxmlformats.org/officeDocument/2006/relationships/hyperlink" Target="https://bergdala-glastekniska-museum.se/Inventarieforteckning/Open/BGM_01_312.JPG" TargetMode="External"/><Relationship Id="rId588" Type="http://schemas.openxmlformats.org/officeDocument/2006/relationships/hyperlink" Target="https://bergdala-glastekniska-museum.se/Inventarieforteckning/Open/BGM_01_343a.JPG" TargetMode="External"/><Relationship Id="rId795" Type="http://schemas.openxmlformats.org/officeDocument/2006/relationships/hyperlink" Target="https://bergdala-glastekniska-museum.se/Inventarieforteckning/Open/BGM_01_743.JPG" TargetMode="External"/><Relationship Id="rId809" Type="http://schemas.openxmlformats.org/officeDocument/2006/relationships/hyperlink" Target="https://bergdala-glastekniska-museum.se/Inventarieforteckning/Open/BGM_01_750a.JPG" TargetMode="External"/><Relationship Id="rId9" Type="http://schemas.openxmlformats.org/officeDocument/2006/relationships/hyperlink" Target="https://bergdala-glastekniska-museum.se/Inventarieforteckning/Open/BGM_00_853.JPG" TargetMode="External"/><Relationship Id="rId210" Type="http://schemas.openxmlformats.org/officeDocument/2006/relationships/hyperlink" Target="https://bergdala-glastekniska-museum.se/Inventarieforteckning/Open/BGM_01_019a.JPG" TargetMode="External"/><Relationship Id="rId448" Type="http://schemas.openxmlformats.org/officeDocument/2006/relationships/hyperlink" Target="https://bergdala-glastekniska-museum.se/Inventarieforteckning/Open/BGM_01_226.JPG" TargetMode="External"/><Relationship Id="rId655" Type="http://schemas.openxmlformats.org/officeDocument/2006/relationships/hyperlink" Target="https://bergdala-glastekniska-museum.se/Inventarieforteckning/Open/BGM_01_500.JPG" TargetMode="External"/><Relationship Id="rId862" Type="http://schemas.openxmlformats.org/officeDocument/2006/relationships/hyperlink" Target="https://bergdala-glastekniska-museum.se/Inventarieforteckning/Open/BGM_01_782a.JPG" TargetMode="External"/><Relationship Id="rId294" Type="http://schemas.openxmlformats.org/officeDocument/2006/relationships/hyperlink" Target="https://bergdala-glastekniska-museum.se/Inventarieforteckning/Open/BGM_01_183.JPG" TargetMode="External"/><Relationship Id="rId308" Type="http://schemas.openxmlformats.org/officeDocument/2006/relationships/hyperlink" Target="https://bergdala-glastekniska-museum.se/Inventarieforteckning/Open/BGM_01_209.JPG" TargetMode="External"/><Relationship Id="rId515" Type="http://schemas.openxmlformats.org/officeDocument/2006/relationships/hyperlink" Target="../Inventarier/BGM_01_488.JPG" TargetMode="External"/><Relationship Id="rId722" Type="http://schemas.openxmlformats.org/officeDocument/2006/relationships/hyperlink" Target="https://bergdala-glastekniska-museum.se/Inventarieforteckning/Open/BGM_01_537a.JPG" TargetMode="External"/><Relationship Id="rId89" Type="http://schemas.openxmlformats.org/officeDocument/2006/relationships/hyperlink" Target="https://bergdala-glastekniska-museum.se/Inventarieforteckning/Open/BGM_00_933.JPG" TargetMode="External"/><Relationship Id="rId154" Type="http://schemas.openxmlformats.org/officeDocument/2006/relationships/hyperlink" Target="https://bergdala-glastekniska-museum.se/Inventarieforteckning/Open/BGM_00_978a.JPG" TargetMode="External"/><Relationship Id="rId361" Type="http://schemas.openxmlformats.org/officeDocument/2006/relationships/hyperlink" Target="https://bergdala-glastekniska-museum.se/Inventarieforteckning/Open/BGM_01_372.JPG" TargetMode="External"/><Relationship Id="rId599" Type="http://schemas.openxmlformats.org/officeDocument/2006/relationships/hyperlink" Target="https://bergdala-glastekniska-museum.se/Inventarieforteckning/Open/BGM_01_352.JPG" TargetMode="External"/><Relationship Id="rId1005" Type="http://schemas.openxmlformats.org/officeDocument/2006/relationships/hyperlink" Target="https://bergdala-glastekniska-museum.se/Inventarieforteckning/Open/BGM_01_897.JPG" TargetMode="External"/><Relationship Id="rId459" Type="http://schemas.openxmlformats.org/officeDocument/2006/relationships/hyperlink" Target="https://bergdala-glastekniska-museum.se/Inventarieforteckning/Open/BGM_01_268.JPG" TargetMode="External"/><Relationship Id="rId666" Type="http://schemas.openxmlformats.org/officeDocument/2006/relationships/hyperlink" Target="https://bergdala-glastekniska-museum.se/Inventarieforteckning/Open/BGM_01_506.JPG" TargetMode="External"/><Relationship Id="rId873" Type="http://schemas.openxmlformats.org/officeDocument/2006/relationships/hyperlink" Target="https://bergdala-glastekniska-museum.se/Inventarieforteckning/Open/BGM_01_788a.JPG" TargetMode="External"/><Relationship Id="rId16" Type="http://schemas.openxmlformats.org/officeDocument/2006/relationships/hyperlink" Target="https://bergdala-glastekniska-museum.se/Inventarieforteckning/Open/BGM_00_860.JPG" TargetMode="External"/><Relationship Id="rId221" Type="http://schemas.openxmlformats.org/officeDocument/2006/relationships/hyperlink" Target="https://bergdala-glastekniska-museum.se/Inventarieforteckning/Open/BGM_01_027.JPG" TargetMode="External"/><Relationship Id="rId319" Type="http://schemas.openxmlformats.org/officeDocument/2006/relationships/hyperlink" Target="https://bergdala-glastekniska-museum.se/Inventarieforteckning/Open/BGM_01_230.JPG" TargetMode="External"/><Relationship Id="rId526" Type="http://schemas.openxmlformats.org/officeDocument/2006/relationships/hyperlink" Target="https://bergdala-glastekniska-museum.se/Inventarieforteckning/Open/BGM_01_490a.JPG" TargetMode="External"/><Relationship Id="rId733" Type="http://schemas.openxmlformats.org/officeDocument/2006/relationships/hyperlink" Target="https://bergdala-glastekniska-museum.se/Inventarieforteckning/Open/BGM_01_548.JPG" TargetMode="External"/><Relationship Id="rId940" Type="http://schemas.openxmlformats.org/officeDocument/2006/relationships/hyperlink" Target="https://bergdala-glastekniska-museum.se/Inventarieforteckning/Open/BGM_01_836a.JPG" TargetMode="External"/><Relationship Id="rId1016" Type="http://schemas.openxmlformats.org/officeDocument/2006/relationships/hyperlink" Target="../Inventarier/BGM_01_885.JPG" TargetMode="External"/><Relationship Id="rId165" Type="http://schemas.openxmlformats.org/officeDocument/2006/relationships/hyperlink" Target="https://bergdala-glastekniska-museum.se/Inventarieforteckning/Open/BGM_00_981b.JPG" TargetMode="External"/><Relationship Id="rId372" Type="http://schemas.openxmlformats.org/officeDocument/2006/relationships/hyperlink" Target="https://bergdala-glastekniska-museum.se/Inventarieforteckning/Open/BGM_01_233a.JPG" TargetMode="External"/><Relationship Id="rId677" Type="http://schemas.openxmlformats.org/officeDocument/2006/relationships/hyperlink" Target="https://bergdala-glastekniska-museum.se/Inventarieforteckning/Open/BGM_01_513.JPG" TargetMode="External"/><Relationship Id="rId800" Type="http://schemas.openxmlformats.org/officeDocument/2006/relationships/hyperlink" Target="https://bergdala-glastekniska-museum.se/Inventarieforteckning/Open/BGM_01_745b.JPG" TargetMode="External"/><Relationship Id="rId232" Type="http://schemas.openxmlformats.org/officeDocument/2006/relationships/hyperlink" Target="https://bergdala-glastekniska-museum.se/Inventarieforteckning/Open/BGM_01_033a.JPG" TargetMode="External"/><Relationship Id="rId884" Type="http://schemas.openxmlformats.org/officeDocument/2006/relationships/hyperlink" Target="https://bergdala-glastekniska-museum.se/Inventarieforteckning/Open/BGM_01_794.JPG" TargetMode="External"/><Relationship Id="rId27" Type="http://schemas.openxmlformats.org/officeDocument/2006/relationships/hyperlink" Target="https://bergdala-glastekniska-museum.se/Inventarieforteckning/Open/BGM_00_867b.JPG" TargetMode="External"/><Relationship Id="rId537" Type="http://schemas.openxmlformats.org/officeDocument/2006/relationships/hyperlink" Target="https://bergdala-glastekniska-museum.se/Inventarieforteckning/Open/BGM_01_499a.JPG" TargetMode="External"/><Relationship Id="rId744" Type="http://schemas.openxmlformats.org/officeDocument/2006/relationships/hyperlink" Target="https://bergdala-glastekniska-museum.se/Inventarieforteckning/Open/BGM_01_543a.JPG" TargetMode="External"/><Relationship Id="rId951" Type="http://schemas.openxmlformats.org/officeDocument/2006/relationships/hyperlink" Target="https://bergdala-glastekniska-museum.se/Inventarieforteckning/Open/BGM_01_865.JPG" TargetMode="External"/><Relationship Id="rId80" Type="http://schemas.openxmlformats.org/officeDocument/2006/relationships/hyperlink" Target="https://bergdala-glastekniska-museum.se/Inventarieforteckning/Open/BGM_00_926.JPG" TargetMode="External"/><Relationship Id="rId176" Type="http://schemas.openxmlformats.org/officeDocument/2006/relationships/hyperlink" Target="https://bergdala-glastekniska-museum.se/Inventarieforteckning/Open/BGM_00_990.JPG" TargetMode="External"/><Relationship Id="rId383" Type="http://schemas.openxmlformats.org/officeDocument/2006/relationships/hyperlink" Target="https://bergdala-glastekniska-museum.se/Inventarieforteckning/Open/BGM_01_265a.JPG" TargetMode="External"/><Relationship Id="rId590" Type="http://schemas.openxmlformats.org/officeDocument/2006/relationships/hyperlink" Target="https://bergdala-glastekniska-museum.se/Inventarieforteckning/Open/BGM_01_345a.JPG" TargetMode="External"/><Relationship Id="rId604" Type="http://schemas.openxmlformats.org/officeDocument/2006/relationships/hyperlink" Target="https://bergdala-glastekniska-museum.se/Inventarieforteckning/Open/BGM_01_351a.JPG" TargetMode="External"/><Relationship Id="rId811" Type="http://schemas.openxmlformats.org/officeDocument/2006/relationships/hyperlink" Target="https://bergdala-glastekniska-museum.se/Inventarieforteckning/Open/BGM_01_751a.JPG" TargetMode="External"/><Relationship Id="rId243" Type="http://schemas.openxmlformats.org/officeDocument/2006/relationships/hyperlink" Target="https://bergdala-glastekniska-museum.se/Inventarieforteckning/Open/BGM_01_046.JPG" TargetMode="External"/><Relationship Id="rId450" Type="http://schemas.openxmlformats.org/officeDocument/2006/relationships/hyperlink" Target="https://bergdala-glastekniska-museum.se/Inventarieforteckning/Open/BGM_01_241.JPG" TargetMode="External"/><Relationship Id="rId688" Type="http://schemas.openxmlformats.org/officeDocument/2006/relationships/hyperlink" Target="https://bergdala-glastekniska-museum.se/Inventarieforteckning/Open/BGM_01_516.JPG" TargetMode="External"/><Relationship Id="rId895" Type="http://schemas.openxmlformats.org/officeDocument/2006/relationships/hyperlink" Target="https://bergdala-glastekniska-museum.se/Inventarieforteckning/Open/BGM_01_803.JPG" TargetMode="External"/><Relationship Id="rId909" Type="http://schemas.openxmlformats.org/officeDocument/2006/relationships/hyperlink" Target="https://bergdala-glastekniska-museum.se/Inventarieforteckning/Open/BGM_01_810b.JPG" TargetMode="External"/><Relationship Id="rId38" Type="http://schemas.openxmlformats.org/officeDocument/2006/relationships/hyperlink" Target="https://bergdala-glastekniska-museum.se/Inventarieforteckning/Open/BGM_00_889.JPG" TargetMode="External"/><Relationship Id="rId103" Type="http://schemas.openxmlformats.org/officeDocument/2006/relationships/hyperlink" Target="https://bergdala-glastekniska-museum.se/Inventarieforteckning/Open/BGM_00_946a.JPG" TargetMode="External"/><Relationship Id="rId310" Type="http://schemas.openxmlformats.org/officeDocument/2006/relationships/hyperlink" Target="https://bergdala-glastekniska-museum.se/Inventarieforteckning/Open/BGM_01_204.JPG" TargetMode="External"/><Relationship Id="rId548" Type="http://schemas.openxmlformats.org/officeDocument/2006/relationships/hyperlink" Target="https://bergdala-glastekniska-museum.se/Inventarieforteckning/Open/BGM_01_200.JPG" TargetMode="External"/><Relationship Id="rId755" Type="http://schemas.openxmlformats.org/officeDocument/2006/relationships/hyperlink" Target="https://bergdala-glastekniska-museum.se/Inventarieforteckning/Open/BGM_01_557a.JPG" TargetMode="External"/><Relationship Id="rId962" Type="http://schemas.openxmlformats.org/officeDocument/2006/relationships/hyperlink" Target="https://bergdala-glastekniska-museum.se/Inventarieforteckning/Open/BGM_01_871a.JPG"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bergdala-glastekniska-museum.se/Inventarieforteckning/Open/BGM_00_184.mp3" TargetMode="External"/><Relationship Id="rId117" Type="http://schemas.openxmlformats.org/officeDocument/2006/relationships/hyperlink" Target="https://bergdala-glastekniska-museum.se/Inventarieforteckning/Open/BGM_01_067.mp3" TargetMode="External"/><Relationship Id="rId21" Type="http://schemas.openxmlformats.org/officeDocument/2006/relationships/hyperlink" Target="https://bergdala-glastekniska-museum.se/Inventarieforteckning/Open/BGM_00_179.mp3" TargetMode="External"/><Relationship Id="rId42" Type="http://schemas.openxmlformats.org/officeDocument/2006/relationships/hyperlink" Target="https://bergdala-glastekniska-museum.se/Inventarieforteckning/Open/BGM_00_202.mp3" TargetMode="External"/><Relationship Id="rId47" Type="http://schemas.openxmlformats.org/officeDocument/2006/relationships/hyperlink" Target="https://bergdala-glastekniska-museum.se/Inventarieforteckning/Open/BGM_00_207.mp3" TargetMode="External"/><Relationship Id="rId63" Type="http://schemas.openxmlformats.org/officeDocument/2006/relationships/hyperlink" Target="https://bergdala-glastekniska-museum.se/Inventarieforteckning/Open/BGM_00_252.m4v" TargetMode="External"/><Relationship Id="rId68" Type="http://schemas.openxmlformats.org/officeDocument/2006/relationships/hyperlink" Target="https://bergdala-glastekniska-museum.se/Inventarieforteckning/Open/BGM_00_284.mp3" TargetMode="External"/><Relationship Id="rId84" Type="http://schemas.openxmlformats.org/officeDocument/2006/relationships/hyperlink" Target="https://bergdala-glastekniska-museum.se/Inventarieforteckning/Open/BGM_00_780.mp3" TargetMode="External"/><Relationship Id="rId89" Type="http://schemas.openxmlformats.org/officeDocument/2006/relationships/hyperlink" Target="https://bergdala-glastekniska-museum.se/Inventarieforteckning/Open/BGM_00_785.mp3" TargetMode="External"/><Relationship Id="rId112" Type="http://schemas.openxmlformats.org/officeDocument/2006/relationships/hyperlink" Target="https://bergdala-glastekniska-museum.se/Inventarieforteckning/Open/BGM_00_155.mp3" TargetMode="External"/><Relationship Id="rId133" Type="http://schemas.openxmlformats.org/officeDocument/2006/relationships/hyperlink" Target="https://bergdala-glastekniska-museum.se/Inventarieforteckning/Open/BGM_01_171.mp3" TargetMode="External"/><Relationship Id="rId138" Type="http://schemas.openxmlformats.org/officeDocument/2006/relationships/hyperlink" Target="https://bergdala-glastekniska-museum.se/Inventarieforteckning/Open/BGM_00_787c.JPG" TargetMode="External"/><Relationship Id="rId16" Type="http://schemas.openxmlformats.org/officeDocument/2006/relationships/hyperlink" Target="https://bergdala-glastekniska-museum.se/Inventarieforteckning/Open/BGM_00_174.mp3" TargetMode="External"/><Relationship Id="rId107" Type="http://schemas.openxmlformats.org/officeDocument/2006/relationships/hyperlink" Target="https://bergdala-glastekniska-museum.se/Inventarieforteckning/Open/BGM_00_150.mp3" TargetMode="External"/><Relationship Id="rId11" Type="http://schemas.openxmlformats.org/officeDocument/2006/relationships/hyperlink" Target="https://bergdala-glastekniska-museum.se/Inventarieforteckning/Open/BGM_00_169.mp3" TargetMode="External"/><Relationship Id="rId32" Type="http://schemas.openxmlformats.org/officeDocument/2006/relationships/hyperlink" Target="https://bergdala-glastekniska-museum.se/Inventarieforteckning/Open/BGM_00_191.mp3" TargetMode="External"/><Relationship Id="rId37" Type="http://schemas.openxmlformats.org/officeDocument/2006/relationships/hyperlink" Target="https://bergdala-glastekniska-museum.se/Inventarieforteckning/Open/BGM_00_197.mp3" TargetMode="External"/><Relationship Id="rId53" Type="http://schemas.openxmlformats.org/officeDocument/2006/relationships/hyperlink" Target="https://bergdala-glastekniska-museum.se/Inventarieforteckning/Open/BGM_00_225.mp3" TargetMode="External"/><Relationship Id="rId58" Type="http://schemas.openxmlformats.org/officeDocument/2006/relationships/hyperlink" Target="https://bergdala-glastekniska-museum.se/Inventarieforteckning/Open/BGM_00_231.m4v" TargetMode="External"/><Relationship Id="rId74" Type="http://schemas.openxmlformats.org/officeDocument/2006/relationships/hyperlink" Target="https://bergdala-glastekniska-museum.se/Inventarieforteckning/Open/BGM_00_290.mp3" TargetMode="External"/><Relationship Id="rId79" Type="http://schemas.openxmlformats.org/officeDocument/2006/relationships/hyperlink" Target="https://bergdala-glastekniska-museum.se/Inventarieforteckning/Open/BGM_00_775.mp3" TargetMode="External"/><Relationship Id="rId102" Type="http://schemas.openxmlformats.org/officeDocument/2006/relationships/hyperlink" Target="https://bergdala-glastekniska-museum.se/Inventarieforteckning/Open/BGM_00_145.mp3" TargetMode="External"/><Relationship Id="rId123" Type="http://schemas.openxmlformats.org/officeDocument/2006/relationships/hyperlink" Target="https://youtu.be/pkLKeO4LbNY" TargetMode="External"/><Relationship Id="rId128" Type="http://schemas.openxmlformats.org/officeDocument/2006/relationships/hyperlink" Target="https://youtu.be/D0aTOWJYSJg" TargetMode="External"/><Relationship Id="rId144" Type="http://schemas.openxmlformats.org/officeDocument/2006/relationships/hyperlink" Target="https://bergdala-glastekniska-museum.se/Inventarieforteckning/Open/BGM_00_787i.JPG" TargetMode="External"/><Relationship Id="rId149" Type="http://schemas.openxmlformats.org/officeDocument/2006/relationships/hyperlink" Target="https://bergdala-glastekniska-museum.se/Inventarieforteckning/Open/BGM_01_802.m4v" TargetMode="External"/><Relationship Id="rId5" Type="http://schemas.openxmlformats.org/officeDocument/2006/relationships/hyperlink" Target="https://bergdala-glastekniska-museum.se/Inventarieforteckning/Open/BGM_00_163.mp3" TargetMode="External"/><Relationship Id="rId90" Type="http://schemas.openxmlformats.org/officeDocument/2006/relationships/hyperlink" Target="https://bergdala-glastekniska-museum.se/Inventarieforteckning/Open/BGM_00_786.mp3" TargetMode="External"/><Relationship Id="rId95" Type="http://schemas.openxmlformats.org/officeDocument/2006/relationships/hyperlink" Target="https://bergdala-glastekniska-museum.se/Inventarieforteckning/Open/BGM_00_138.mp3" TargetMode="External"/><Relationship Id="rId22" Type="http://schemas.openxmlformats.org/officeDocument/2006/relationships/hyperlink" Target="https://bergdala-glastekniska-museum.se/Inventarieforteckning/Open/BGM_00_180.mp3" TargetMode="External"/><Relationship Id="rId27" Type="http://schemas.openxmlformats.org/officeDocument/2006/relationships/hyperlink" Target="https://bergdala-glastekniska-museum.se/Inventarieforteckning/Open/BGM_00_185.mp3" TargetMode="External"/><Relationship Id="rId43" Type="http://schemas.openxmlformats.org/officeDocument/2006/relationships/hyperlink" Target="https://bergdala-glastekniska-museum.se/Inventarieforteckning/Open/BGM_00_203.mp3" TargetMode="External"/><Relationship Id="rId48" Type="http://schemas.openxmlformats.org/officeDocument/2006/relationships/hyperlink" Target="https://bergdala-glastekniska-museum.se/Inventarieforteckning/Open/BGM_00_208.mp3" TargetMode="External"/><Relationship Id="rId64" Type="http://schemas.openxmlformats.org/officeDocument/2006/relationships/hyperlink" Target="https://bergdala-glastekniska-museum.se/Inventarieforteckning/Open/BGM_00_261.pdf" TargetMode="External"/><Relationship Id="rId69" Type="http://schemas.openxmlformats.org/officeDocument/2006/relationships/hyperlink" Target="https://bergdala-glastekniska-museum.se/Inventarieforteckning/Open/BGM_00_285.mp3" TargetMode="External"/><Relationship Id="rId113" Type="http://schemas.openxmlformats.org/officeDocument/2006/relationships/hyperlink" Target="https://bergdala-glastekniska-museum.se/Inventarieforteckning/Open/BGM_00_156.mp3" TargetMode="External"/><Relationship Id="rId118" Type="http://schemas.openxmlformats.org/officeDocument/2006/relationships/hyperlink" Target="https://youtu.be/SiLPa3BZDtk" TargetMode="External"/><Relationship Id="rId134" Type="http://schemas.openxmlformats.org/officeDocument/2006/relationships/hyperlink" Target="https://bergdala-glastekniska-museum.se/Inventarieforteckning/Open/BGM_01_430.jpg" TargetMode="External"/><Relationship Id="rId139" Type="http://schemas.openxmlformats.org/officeDocument/2006/relationships/hyperlink" Target="https://bergdala-glastekniska-museum.se/Inventarieforteckning/Open/BGM_00_787d.JPG" TargetMode="External"/><Relationship Id="rId80" Type="http://schemas.openxmlformats.org/officeDocument/2006/relationships/hyperlink" Target="https://bergdala-glastekniska-museum.se/Inventarieforteckning/Open/BGM_00_776.mp3" TargetMode="External"/><Relationship Id="rId85" Type="http://schemas.openxmlformats.org/officeDocument/2006/relationships/hyperlink" Target="https://bergdala-glastekniska-museum.se/Inventarieforteckning/Open/BGM_00_781.mp3" TargetMode="External"/><Relationship Id="rId150" Type="http://schemas.openxmlformats.org/officeDocument/2006/relationships/printerSettings" Target="../printerSettings/printerSettings4.bin"/><Relationship Id="rId3" Type="http://schemas.openxmlformats.org/officeDocument/2006/relationships/hyperlink" Target="https://bergdala-glastekniska-museum.se/Inventarieforteckning/Open/BGM_00_161.mp3" TargetMode="External"/><Relationship Id="rId12" Type="http://schemas.openxmlformats.org/officeDocument/2006/relationships/hyperlink" Target="https://bergdala-glastekniska-museum.se/Inventarieforteckning/Open/BGM_00_170.mp3" TargetMode="External"/><Relationship Id="rId17" Type="http://schemas.openxmlformats.org/officeDocument/2006/relationships/hyperlink" Target="https://bergdala-glastekniska-museum.se/Inventarieforteckning/Open/BGM_00_175.mp3" TargetMode="External"/><Relationship Id="rId25" Type="http://schemas.openxmlformats.org/officeDocument/2006/relationships/hyperlink" Target="https://bergdala-glastekniska-museum.se/Inventarieforteckning/Open/BGM_00_183.mp3" TargetMode="External"/><Relationship Id="rId33" Type="http://schemas.openxmlformats.org/officeDocument/2006/relationships/hyperlink" Target="https://bergdala-glastekniska-museum.se/Inventarieforteckning/Open/BGM_00_192.mp3" TargetMode="External"/><Relationship Id="rId38" Type="http://schemas.openxmlformats.org/officeDocument/2006/relationships/hyperlink" Target="https://bergdala-glastekniska-museum.se/Inventarieforteckning/Open/BGM_00_198.mp3" TargetMode="External"/><Relationship Id="rId46" Type="http://schemas.openxmlformats.org/officeDocument/2006/relationships/hyperlink" Target="https://bergdala-glastekniska-museum.se/Inventarieforteckning/Open/BGM_00_206.mp3" TargetMode="External"/><Relationship Id="rId59" Type="http://schemas.openxmlformats.org/officeDocument/2006/relationships/hyperlink" Target="https://bergdala-glastekniska-museum.se/Inventarieforteckning/Open/BGM_00_232.m4v" TargetMode="External"/><Relationship Id="rId67" Type="http://schemas.openxmlformats.org/officeDocument/2006/relationships/hyperlink" Target="https://bergdala-glastekniska-museum.se/Inventarieforteckning/Open/BGM_00_283.mp3" TargetMode="External"/><Relationship Id="rId103" Type="http://schemas.openxmlformats.org/officeDocument/2006/relationships/hyperlink" Target="https://bergdala-glastekniska-museum.se/Inventarieforteckning/Open/BGM_00_146.mp3" TargetMode="External"/><Relationship Id="rId108" Type="http://schemas.openxmlformats.org/officeDocument/2006/relationships/hyperlink" Target="https://bergdala-glastekniska-museum.se/Inventarieforteckning/Open/BGM_00_151.mp3" TargetMode="External"/><Relationship Id="rId116" Type="http://schemas.openxmlformats.org/officeDocument/2006/relationships/hyperlink" Target="https://bergdala-glastekniska-museum.se/Inventarieforteckning/Open/BGM_01_022.mp3" TargetMode="External"/><Relationship Id="rId124" Type="http://schemas.openxmlformats.org/officeDocument/2006/relationships/hyperlink" Target="https://youtu.be/s7JyrGTR2zI" TargetMode="External"/><Relationship Id="rId129" Type="http://schemas.openxmlformats.org/officeDocument/2006/relationships/hyperlink" Target="https://youtu.be/QX-N4sRbiJ8" TargetMode="External"/><Relationship Id="rId137" Type="http://schemas.openxmlformats.org/officeDocument/2006/relationships/hyperlink" Target="https://bergdala-glastekniska-museum.se/Inventarieforteckning/Open/BGM_00_787b.JPG" TargetMode="External"/><Relationship Id="rId20" Type="http://schemas.openxmlformats.org/officeDocument/2006/relationships/hyperlink" Target="https://bergdala-glastekniska-museum.se/Inventarieforteckning/Open/BGM_00_178.mp3" TargetMode="External"/><Relationship Id="rId41" Type="http://schemas.openxmlformats.org/officeDocument/2006/relationships/hyperlink" Target="https://bergdala-glastekniska-museum.se/Inventarieforteckning/Open/BGM_00_201.mp3" TargetMode="External"/><Relationship Id="rId54" Type="http://schemas.openxmlformats.org/officeDocument/2006/relationships/hyperlink" Target="https://bergdala-glastekniska-museum.se/Inventarieforteckning/Open/BGM_00_226.mp3" TargetMode="External"/><Relationship Id="rId62" Type="http://schemas.openxmlformats.org/officeDocument/2006/relationships/hyperlink" Target="https://bergdala-glastekniska-museum.se/Inventarieforteckning/Open/BGM_00_251.m4v" TargetMode="External"/><Relationship Id="rId70" Type="http://schemas.openxmlformats.org/officeDocument/2006/relationships/hyperlink" Target="https://bergdala-glastekniska-museum.se/Inventarieforteckning/Open/BGM_00_286.mp3" TargetMode="External"/><Relationship Id="rId75" Type="http://schemas.openxmlformats.org/officeDocument/2006/relationships/hyperlink" Target="https://bergdala-glastekniska-museum.se/Inventarieforteckning/Open/BGM_00_291.pdf" TargetMode="External"/><Relationship Id="rId83" Type="http://schemas.openxmlformats.org/officeDocument/2006/relationships/hyperlink" Target="https://bergdala-glastekniska-museum.se/Inventarieforteckning/Open/BGM_00_779.mp3" TargetMode="External"/><Relationship Id="rId88" Type="http://schemas.openxmlformats.org/officeDocument/2006/relationships/hyperlink" Target="https://bergdala-glastekniska-museum.se/Inventarieforteckning/Open/BGM_00_784.mp3" TargetMode="External"/><Relationship Id="rId91" Type="http://schemas.openxmlformats.org/officeDocument/2006/relationships/hyperlink" Target="https://bergdala-glastekniska-museum.se/Inventarieforteckning/Open/BGM_00_760.mp3" TargetMode="External"/><Relationship Id="rId96" Type="http://schemas.openxmlformats.org/officeDocument/2006/relationships/hyperlink" Target="https://bergdala-glastekniska-museum.se/Inventarieforteckning/Open/BGM_00_139.mp3" TargetMode="External"/><Relationship Id="rId111" Type="http://schemas.openxmlformats.org/officeDocument/2006/relationships/hyperlink" Target="https://bergdala-glastekniska-museum.se/Inventarieforteckning/Open/BGM_00_154.mp3" TargetMode="External"/><Relationship Id="rId132" Type="http://schemas.openxmlformats.org/officeDocument/2006/relationships/hyperlink" Target="https://youtu.be/rA65BQA-MyQ" TargetMode="External"/><Relationship Id="rId140" Type="http://schemas.openxmlformats.org/officeDocument/2006/relationships/hyperlink" Target="https://bergdala-glastekniska-museum.se/Inventarieforteckning/Open/BGM_00_787e.JPG" TargetMode="External"/><Relationship Id="rId145" Type="http://schemas.openxmlformats.org/officeDocument/2006/relationships/hyperlink" Target="https://bergdala-glastekniska-museum.se/Inventarieforteckning/Open/BGM_00_787j.JPG" TargetMode="External"/><Relationship Id="rId1" Type="http://schemas.openxmlformats.org/officeDocument/2006/relationships/hyperlink" Target="https://bergdala-glastekniska-museum.se/Inventarieforteckning/Open/BGM_00_135.mp3" TargetMode="External"/><Relationship Id="rId6" Type="http://schemas.openxmlformats.org/officeDocument/2006/relationships/hyperlink" Target="https://bergdala-glastekniska-museum.se/Inventarieforteckning/Open/BGM_00_164.mp3" TargetMode="External"/><Relationship Id="rId15" Type="http://schemas.openxmlformats.org/officeDocument/2006/relationships/hyperlink" Target="https://bergdala-glastekniska-museum.se/Inventarieforteckning/Open/BGM_00_173.mp3" TargetMode="External"/><Relationship Id="rId23" Type="http://schemas.openxmlformats.org/officeDocument/2006/relationships/hyperlink" Target="https://bergdala-glastekniska-museum.se/Inventarieforteckning/Open/BGM_00_181.mp3" TargetMode="External"/><Relationship Id="rId28" Type="http://schemas.openxmlformats.org/officeDocument/2006/relationships/hyperlink" Target="https://bergdala-glastekniska-museum.se/Inventarieforteckning/Open/BGM_00_186.mp3" TargetMode="External"/><Relationship Id="rId36" Type="http://schemas.openxmlformats.org/officeDocument/2006/relationships/hyperlink" Target="https://bergdala-glastekniska-museum.se/Inventarieforteckning/Open/BGM_00_196.mp3" TargetMode="External"/><Relationship Id="rId49" Type="http://schemas.openxmlformats.org/officeDocument/2006/relationships/hyperlink" Target="https://bergdala-glastekniska-museum.se/Inventarieforteckning/Open/BGM_00_209.mp3" TargetMode="External"/><Relationship Id="rId57" Type="http://schemas.openxmlformats.org/officeDocument/2006/relationships/hyperlink" Target="https://bergdala-glastekniska-museum.se/Inventarieforteckning/Open/BGM_00_230.m4v" TargetMode="External"/><Relationship Id="rId106" Type="http://schemas.openxmlformats.org/officeDocument/2006/relationships/hyperlink" Target="https://bergdala-glastekniska-museum.se/Inventarieforteckning/Open/BGM_00_149.mp3" TargetMode="External"/><Relationship Id="rId114" Type="http://schemas.openxmlformats.org/officeDocument/2006/relationships/hyperlink" Target="https://bergdala-glastekniska-museum.se/Inventarieforteckning/Open/BGM_00_157.mp3" TargetMode="External"/><Relationship Id="rId119" Type="http://schemas.openxmlformats.org/officeDocument/2006/relationships/hyperlink" Target="https://youtu.be/jU5a5-Abyz4" TargetMode="External"/><Relationship Id="rId127" Type="http://schemas.openxmlformats.org/officeDocument/2006/relationships/hyperlink" Target="https://youtu.be/pnH7zl0ebP8" TargetMode="External"/><Relationship Id="rId10" Type="http://schemas.openxmlformats.org/officeDocument/2006/relationships/hyperlink" Target="https://bergdala-glastekniska-museum.se/Inventarieforteckning/Open/BGM_00_168.mp3" TargetMode="External"/><Relationship Id="rId31" Type="http://schemas.openxmlformats.org/officeDocument/2006/relationships/hyperlink" Target="https://bergdala-glastekniska-museum.se/Inventarieforteckning/Open/BGM_00_190.mp3" TargetMode="External"/><Relationship Id="rId44" Type="http://schemas.openxmlformats.org/officeDocument/2006/relationships/hyperlink" Target="https://bergdala-glastekniska-museum.se/Inventarieforteckning/Open/BGM_00_204.mp3" TargetMode="External"/><Relationship Id="rId52" Type="http://schemas.openxmlformats.org/officeDocument/2006/relationships/hyperlink" Target="https://bergdala-glastekniska-museum.se/Inventarieforteckning/Open/BGM_00_224.mp3" TargetMode="External"/><Relationship Id="rId60" Type="http://schemas.openxmlformats.org/officeDocument/2006/relationships/hyperlink" Target="https://bergdala-glastekniska-museum.se/Inventarieforteckning/Open/BGM_00_235.mp4" TargetMode="External"/><Relationship Id="rId65" Type="http://schemas.openxmlformats.org/officeDocument/2006/relationships/hyperlink" Target="https://bergdala-glastekniska-museum.se/Inventarieforteckning/Open/BGM_00_281.mp3" TargetMode="External"/><Relationship Id="rId73" Type="http://schemas.openxmlformats.org/officeDocument/2006/relationships/hyperlink" Target="https://bergdala-glastekniska-museum.se/Inventarieforteckning/Open/BGM_00_289.mp3" TargetMode="External"/><Relationship Id="rId78" Type="http://schemas.openxmlformats.org/officeDocument/2006/relationships/hyperlink" Target="https://bergdala-glastekniska-museum.se/Inventarieforteckning/Open/BGM_00_774.pdf" TargetMode="External"/><Relationship Id="rId81" Type="http://schemas.openxmlformats.org/officeDocument/2006/relationships/hyperlink" Target="https://bergdala-glastekniska-museum.se/Inventarieforteckning/Open/BGM_00_777.mp3" TargetMode="External"/><Relationship Id="rId86" Type="http://schemas.openxmlformats.org/officeDocument/2006/relationships/hyperlink" Target="https://bergdala-glastekniska-museum.se/Inventarieforteckning/Open/BGM_00_782.mp3" TargetMode="External"/><Relationship Id="rId94" Type="http://schemas.openxmlformats.org/officeDocument/2006/relationships/hyperlink" Target="https://bergdala-glastekniska-museum.se/Inventarieforteckning/Open/BGM_00_136.mp3" TargetMode="External"/><Relationship Id="rId99" Type="http://schemas.openxmlformats.org/officeDocument/2006/relationships/hyperlink" Target="https://bergdala-glastekniska-museum.se/Inventarieforteckning/Open/BGM_00_142.mp3" TargetMode="External"/><Relationship Id="rId101" Type="http://schemas.openxmlformats.org/officeDocument/2006/relationships/hyperlink" Target="https://bergdala-glastekniska-museum.se/Inventarieforteckning/Open/BGM_00_144.mp3" TargetMode="External"/><Relationship Id="rId122" Type="http://schemas.openxmlformats.org/officeDocument/2006/relationships/hyperlink" Target="https://youtu.be/RThQfTbvm5Y" TargetMode="External"/><Relationship Id="rId130" Type="http://schemas.openxmlformats.org/officeDocument/2006/relationships/hyperlink" Target="https://youtu.be/wiAL5IdO2Fs" TargetMode="External"/><Relationship Id="rId135" Type="http://schemas.openxmlformats.org/officeDocument/2006/relationships/hyperlink" Target="https://bergdala-glastekniska-museum.se/Inventarieforteckning/Open/BGM_00_787a.JPG" TargetMode="External"/><Relationship Id="rId143" Type="http://schemas.openxmlformats.org/officeDocument/2006/relationships/hyperlink" Target="https://bergdala-glastekniska-museum.se/Inventarieforteckning/Open/BGM_00_787h.JPG" TargetMode="External"/><Relationship Id="rId148" Type="http://schemas.openxmlformats.org/officeDocument/2006/relationships/hyperlink" Target="https://bergdala-glastekniska-museum.se/Inventarieforteckning/Open/BGM_01_801.m4v" TargetMode="External"/><Relationship Id="rId4" Type="http://schemas.openxmlformats.org/officeDocument/2006/relationships/hyperlink" Target="https://bergdala-glastekniska-museum.se/Inventarieforteckning/Open/BGM_00_162.mp3" TargetMode="External"/><Relationship Id="rId9" Type="http://schemas.openxmlformats.org/officeDocument/2006/relationships/hyperlink" Target="https://bergdala-glastekniska-museum.se/Inventarieforteckning/Open/BGM_00_167.mp3" TargetMode="External"/><Relationship Id="rId13" Type="http://schemas.openxmlformats.org/officeDocument/2006/relationships/hyperlink" Target="https://bergdala-glastekniska-museum.se/Inventarieforteckning/Open/BGM_00_171.mp3" TargetMode="External"/><Relationship Id="rId18" Type="http://schemas.openxmlformats.org/officeDocument/2006/relationships/hyperlink" Target="https://bergdala-glastekniska-museum.se/Inventarieforteckning/Open/BGM_00_176.mp3" TargetMode="External"/><Relationship Id="rId39" Type="http://schemas.openxmlformats.org/officeDocument/2006/relationships/hyperlink" Target="https://bergdala-glastekniska-museum.se/Inventarieforteckning/Open/BGM_00_199.mp3" TargetMode="External"/><Relationship Id="rId109" Type="http://schemas.openxmlformats.org/officeDocument/2006/relationships/hyperlink" Target="https://bergdala-glastekniska-museum.se/Inventarieforteckning/Open/BGM_00_152.mp3" TargetMode="External"/><Relationship Id="rId34" Type="http://schemas.openxmlformats.org/officeDocument/2006/relationships/hyperlink" Target="https://bergdala-glastekniska-museum.se/Inventarieforteckning/Open/BGM_00_194.mp3" TargetMode="External"/><Relationship Id="rId50" Type="http://schemas.openxmlformats.org/officeDocument/2006/relationships/hyperlink" Target="https://bergdala-glastekniska-museum.se/Inventarieforteckning/Open/BGM_00_210.mp3" TargetMode="External"/><Relationship Id="rId55" Type="http://schemas.openxmlformats.org/officeDocument/2006/relationships/hyperlink" Target="https://bergdala-glastekniska-museum.se/Inventarieforteckning/Open/BGM_00_227.mp3" TargetMode="External"/><Relationship Id="rId76" Type="http://schemas.openxmlformats.org/officeDocument/2006/relationships/hyperlink" Target="https://bergdala-glastekniska-museum.se/Inventarieforteckning/Open/BGM_00_292.mp3" TargetMode="External"/><Relationship Id="rId97" Type="http://schemas.openxmlformats.org/officeDocument/2006/relationships/hyperlink" Target="https://bergdala-glastekniska-museum.se/Inventarieforteckning/Open/BGM_00_140.mp3" TargetMode="External"/><Relationship Id="rId104" Type="http://schemas.openxmlformats.org/officeDocument/2006/relationships/hyperlink" Target="https://bergdala-glastekniska-museum.se/Inventarieforteckning/Open/BGM_00_147.mp3" TargetMode="External"/><Relationship Id="rId120" Type="http://schemas.openxmlformats.org/officeDocument/2006/relationships/hyperlink" Target="https://youtu.be/wELRMpUtH1c" TargetMode="External"/><Relationship Id="rId125" Type="http://schemas.openxmlformats.org/officeDocument/2006/relationships/hyperlink" Target="https://youtu.be/xIOflj3ehAg" TargetMode="External"/><Relationship Id="rId141" Type="http://schemas.openxmlformats.org/officeDocument/2006/relationships/hyperlink" Target="https://bergdala-glastekniska-museum.se/Inventarieforteckning/Open/BGM_00_787f.JPG" TargetMode="External"/><Relationship Id="rId146" Type="http://schemas.openxmlformats.org/officeDocument/2006/relationships/hyperlink" Target="https://bergdala-glastekniska-museum.se/Inventarieforteckning/Open/BGM_00_787k.JPG" TargetMode="External"/><Relationship Id="rId7" Type="http://schemas.openxmlformats.org/officeDocument/2006/relationships/hyperlink" Target="https://bergdala-glastekniska-museum.se/Inventarieforteckning/Open/BGM_00_165.mp3" TargetMode="External"/><Relationship Id="rId71" Type="http://schemas.openxmlformats.org/officeDocument/2006/relationships/hyperlink" Target="https://bgm-bilder.bergdala-glastekniska-museum.se/" TargetMode="External"/><Relationship Id="rId92" Type="http://schemas.openxmlformats.org/officeDocument/2006/relationships/hyperlink" Target="Inventarier\BGM_00_159" TargetMode="External"/><Relationship Id="rId2" Type="http://schemas.openxmlformats.org/officeDocument/2006/relationships/hyperlink" Target="https://bergdala-glastekniska-museum.se/Inventarieforteckning/Open/BGM_00_159.mp3" TargetMode="External"/><Relationship Id="rId29" Type="http://schemas.openxmlformats.org/officeDocument/2006/relationships/hyperlink" Target="https://bergdala-glastekniska-museum.se/Inventarieforteckning/Open/BGM_00_187.mp3" TargetMode="External"/><Relationship Id="rId24" Type="http://schemas.openxmlformats.org/officeDocument/2006/relationships/hyperlink" Target="https://bergdala-glastekniska-museum.se/Inventarieforteckning/Open/BGM_00_182.mp3" TargetMode="External"/><Relationship Id="rId40" Type="http://schemas.openxmlformats.org/officeDocument/2006/relationships/hyperlink" Target="https://bergdala-glastekniska-museum.se/Inventarieforteckning/Open/BGM_00_200.mp3" TargetMode="External"/><Relationship Id="rId45" Type="http://schemas.openxmlformats.org/officeDocument/2006/relationships/hyperlink" Target="https://bergdala-glastekniska-museum.se/Inventarieforteckning/Open/BGM_00_205.mp3" TargetMode="External"/><Relationship Id="rId66" Type="http://schemas.openxmlformats.org/officeDocument/2006/relationships/hyperlink" Target="https://bergdala-glastekniska-museum.se/Inventarieforteckning/Open/BGM_00_282.mp3" TargetMode="External"/><Relationship Id="rId87" Type="http://schemas.openxmlformats.org/officeDocument/2006/relationships/hyperlink" Target="https://bergdala-glastekniska-museum.se/Inventarieforteckning/Open/BGM_00_783.mp3" TargetMode="External"/><Relationship Id="rId110" Type="http://schemas.openxmlformats.org/officeDocument/2006/relationships/hyperlink" Target="https://bergdala-glastekniska-museum.se/Inventarieforteckning/Open/BGM_00_153.mp3" TargetMode="External"/><Relationship Id="rId115" Type="http://schemas.openxmlformats.org/officeDocument/2006/relationships/hyperlink" Target="https://bergdala-glastekniska-museum.se/Inventarieforteckning/Open/BGM_00_158.mp3" TargetMode="External"/><Relationship Id="rId131" Type="http://schemas.openxmlformats.org/officeDocument/2006/relationships/hyperlink" Target="https://youtu.be/21z_y_sgMEg" TargetMode="External"/><Relationship Id="rId136" Type="http://schemas.openxmlformats.org/officeDocument/2006/relationships/hyperlink" Target="https://bergdala-glastekniska-museum.se/Inventarieforteckning/Open/BGM_01_787.JPG" TargetMode="External"/><Relationship Id="rId61" Type="http://schemas.openxmlformats.org/officeDocument/2006/relationships/hyperlink" Target="https://bgm-bilder.bergdala-glastekniska-museum.se/" TargetMode="External"/><Relationship Id="rId82" Type="http://schemas.openxmlformats.org/officeDocument/2006/relationships/hyperlink" Target="https://bergdala-glastekniska-museum.se/Inventarieforteckning/Open/BGM_00_778.mp3" TargetMode="External"/><Relationship Id="rId19" Type="http://schemas.openxmlformats.org/officeDocument/2006/relationships/hyperlink" Target="https://bergdala-glastekniska-museum.se/Inventarieforteckning/Open/BGM_00_177.mp3" TargetMode="External"/><Relationship Id="rId14" Type="http://schemas.openxmlformats.org/officeDocument/2006/relationships/hyperlink" Target="https://bergdala-glastekniska-museum.se/Inventarieforteckning/Open/BGM_00_172.mp3" TargetMode="External"/><Relationship Id="rId30" Type="http://schemas.openxmlformats.org/officeDocument/2006/relationships/hyperlink" Target="https://bergdala-glastekniska-museum.se/Inventarieforteckning/Open/BGM_00_188.mp3" TargetMode="External"/><Relationship Id="rId35" Type="http://schemas.openxmlformats.org/officeDocument/2006/relationships/hyperlink" Target="https://bergdala-glastekniska-museum.se/Inventarieforteckning/Open/BGM_00_195.mp3" TargetMode="External"/><Relationship Id="rId56" Type="http://schemas.openxmlformats.org/officeDocument/2006/relationships/hyperlink" Target="https://bergdala-glastekniska-museum.se/Inventarieforteckning/Open/BGM_00_229.m4v" TargetMode="External"/><Relationship Id="rId77" Type="http://schemas.openxmlformats.org/officeDocument/2006/relationships/hyperlink" Target="https://bgm-bilder.bergdala-glastekniska-museum.se/" TargetMode="External"/><Relationship Id="rId100" Type="http://schemas.openxmlformats.org/officeDocument/2006/relationships/hyperlink" Target="https://bergdala-glastekniska-museum.se/Inventarieforteckning/Open/BGM_00_143.mp3" TargetMode="External"/><Relationship Id="rId105" Type="http://schemas.openxmlformats.org/officeDocument/2006/relationships/hyperlink" Target="https://bergdala-glastekniska-museum.se/Inventarieforteckning/Open/BGM_00_148.mp3" TargetMode="External"/><Relationship Id="rId126" Type="http://schemas.openxmlformats.org/officeDocument/2006/relationships/hyperlink" Target="https://youtu.be/pUMwC4_dpi4" TargetMode="External"/><Relationship Id="rId147" Type="http://schemas.openxmlformats.org/officeDocument/2006/relationships/hyperlink" Target="https://bergdala-glastekniska-museum.se/Inventarieforteckning/Open/BGM_00_760.pdf" TargetMode="External"/><Relationship Id="rId8" Type="http://schemas.openxmlformats.org/officeDocument/2006/relationships/hyperlink" Target="https://bergdala-glastekniska-museum.se/Inventarieforteckning/Open/BGM_00_166.mp3" TargetMode="External"/><Relationship Id="rId51" Type="http://schemas.openxmlformats.org/officeDocument/2006/relationships/hyperlink" Target="https://bergdala-glastekniska-museum.se/Inventarieforteckning/Open/BGM_00_223.mp3" TargetMode="External"/><Relationship Id="rId72" Type="http://schemas.openxmlformats.org/officeDocument/2006/relationships/hyperlink" Target="https://bergdala-glastekniska-museum.se/Inventarieforteckning/Open/BGM_00_288.mp3" TargetMode="External"/><Relationship Id="rId93" Type="http://schemas.openxmlformats.org/officeDocument/2006/relationships/hyperlink" Target="https://bergdala-glastekniska-museum.se/Inventarieforteckning/Open/BGM_00_137.mp3" TargetMode="External"/><Relationship Id="rId98" Type="http://schemas.openxmlformats.org/officeDocument/2006/relationships/hyperlink" Target="https://bergdala-glastekniska-museum.se/Inventarieforteckning/Open/BGM_00_141.mp3" TargetMode="External"/><Relationship Id="rId121" Type="http://schemas.openxmlformats.org/officeDocument/2006/relationships/hyperlink" Target="https://youtu.be/pO4ZVAn07l0" TargetMode="External"/><Relationship Id="rId142" Type="http://schemas.openxmlformats.org/officeDocument/2006/relationships/hyperlink" Target="https://bergdala-glastekniska-museum.se/Inventarieforteckning/Open/BGM_00_787g.JPG"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youtube.com/watch?v=t2HcmktOHpk" TargetMode="External"/><Relationship Id="rId21" Type="http://schemas.openxmlformats.org/officeDocument/2006/relationships/hyperlink" Target="https://bergdala-glastekniska-museum.se/Inventarieforteckning/Open/BGM_00_811.JPG" TargetMode="External"/><Relationship Id="rId42" Type="http://schemas.openxmlformats.org/officeDocument/2006/relationships/hyperlink" Target="https://bergdala-glastekniska-museum.se/Inventarieforteckning/Open/BGM_00_827.JPG" TargetMode="External"/><Relationship Id="rId47" Type="http://schemas.openxmlformats.org/officeDocument/2006/relationships/hyperlink" Target="https://bergdala-glastekniska-museum.se/Inventarieforteckning/Open/BGM_00_831a.JPG" TargetMode="External"/><Relationship Id="rId63" Type="http://schemas.openxmlformats.org/officeDocument/2006/relationships/hyperlink" Target="https://bergdala-glastekniska-museum.se/Inventarieforteckning/Open/BGM_00_871.JPG" TargetMode="External"/><Relationship Id="rId68" Type="http://schemas.openxmlformats.org/officeDocument/2006/relationships/hyperlink" Target="https://bergdala-glastekniska-museum.se/Inventarieforteckning/Open/BGM_00_876.JPG" TargetMode="External"/><Relationship Id="rId84" Type="http://schemas.openxmlformats.org/officeDocument/2006/relationships/hyperlink" Target="https://bergdala-glastekniska-museum.se/Inventarieforteckning/Open/BGM_00_902.JPG" TargetMode="External"/><Relationship Id="rId89" Type="http://schemas.openxmlformats.org/officeDocument/2006/relationships/hyperlink" Target="https://bergdala-glastekniska-museum.se/Inventarieforteckning/Open/BGM_00_915.JPG" TargetMode="External"/><Relationship Id="rId7" Type="http://schemas.openxmlformats.org/officeDocument/2006/relationships/hyperlink" Target="https://bergdala-glastekniska-museum.se/Inventarieforteckning/Open/BGM_00_797.JPG" TargetMode="External"/><Relationship Id="rId71" Type="http://schemas.openxmlformats.org/officeDocument/2006/relationships/hyperlink" Target="https://bergdala-glastekniska-museum.se/Inventarieforteckning/Open/BGM_00_879.JPG" TargetMode="External"/><Relationship Id="rId92" Type="http://schemas.openxmlformats.org/officeDocument/2006/relationships/hyperlink" Target="https://bergdala-glastekniska-museum.se/Inventarieforteckning/Open/BGM_01_051.JPG" TargetMode="External"/><Relationship Id="rId2" Type="http://schemas.openxmlformats.org/officeDocument/2006/relationships/hyperlink" Target="https://bergdala-glastekniska-museum.se/Inventarieforteckning/Open/BGM_00_792.JPG" TargetMode="External"/><Relationship Id="rId16" Type="http://schemas.openxmlformats.org/officeDocument/2006/relationships/hyperlink" Target="https://bergdala-glastekniska-museum.se/Inventarieforteckning/Open/BGM_00_806.JPG" TargetMode="External"/><Relationship Id="rId29" Type="http://schemas.openxmlformats.org/officeDocument/2006/relationships/hyperlink" Target="https://bergdala-glastekniska-museum.se/Inventarieforteckning/Open/BGM_00_815a.JPG" TargetMode="External"/><Relationship Id="rId11" Type="http://schemas.openxmlformats.org/officeDocument/2006/relationships/hyperlink" Target="https://bergdala-glastekniska-museum.se/Inventarieforteckning/Open/BGM_00_801.JPG" TargetMode="External"/><Relationship Id="rId24" Type="http://schemas.openxmlformats.org/officeDocument/2006/relationships/hyperlink" Target="https://sketchfab.com/3d-models/model-for-a-press-mould-9159928b3dc743a5adede732a99cc26e" TargetMode="External"/><Relationship Id="rId32" Type="http://schemas.openxmlformats.org/officeDocument/2006/relationships/hyperlink" Target="https://bergdala-glastekniska-museum.se/Inventarieforteckning/Open/BGM_00_817.JPG" TargetMode="External"/><Relationship Id="rId37" Type="http://schemas.openxmlformats.org/officeDocument/2006/relationships/hyperlink" Target="https://bergdala-glastekniska-museum.se/Inventarieforteckning/Open/BGM_00_822.JPG" TargetMode="External"/><Relationship Id="rId40" Type="http://schemas.openxmlformats.org/officeDocument/2006/relationships/hyperlink" Target="https://bergdala-glastekniska-museum.se/Inventarieforteckning/Open/BGM_00_825.JPG" TargetMode="External"/><Relationship Id="rId45" Type="http://schemas.openxmlformats.org/officeDocument/2006/relationships/hyperlink" Target="https://bergdala-glastekniska-museum.se/Inventarieforteckning/Open/BGM_00_830.JPG" TargetMode="External"/><Relationship Id="rId53" Type="http://schemas.openxmlformats.org/officeDocument/2006/relationships/hyperlink" Target="https://bergdala-glastekniska-museum.se/Inventarieforteckning/Open/BGM_00_837.JPG" TargetMode="External"/><Relationship Id="rId58" Type="http://schemas.openxmlformats.org/officeDocument/2006/relationships/hyperlink" Target="https://bergdala-glastekniska-museum.se/Inventarieforteckning/Open/BGM_00_842.JPG" TargetMode="External"/><Relationship Id="rId66" Type="http://schemas.openxmlformats.org/officeDocument/2006/relationships/hyperlink" Target="https://bergdala-glastekniska-museum.se/Inventarieforteckning/Open/BGM_00_874.JPG" TargetMode="External"/><Relationship Id="rId74" Type="http://schemas.openxmlformats.org/officeDocument/2006/relationships/hyperlink" Target="https://bergdala-glastekniska-museum.se/Inventarieforteckning/Open/BGM_00_892.JPG" TargetMode="External"/><Relationship Id="rId79" Type="http://schemas.openxmlformats.org/officeDocument/2006/relationships/hyperlink" Target="https://bergdala-glastekniska-museum.se/Inventarieforteckning/Open/BGM_00_897.JPG" TargetMode="External"/><Relationship Id="rId87" Type="http://schemas.openxmlformats.org/officeDocument/2006/relationships/hyperlink" Target="https://bergdala-glastekniska-museum.se/Inventarieforteckning/Open/BGM_00_905.JPG" TargetMode="External"/><Relationship Id="rId102" Type="http://schemas.openxmlformats.org/officeDocument/2006/relationships/hyperlink" Target="https://bergdala-glastekniska-museum.se/Inventarieforteckning/Open/BGM_01_055c.JPG" TargetMode="External"/><Relationship Id="rId5" Type="http://schemas.openxmlformats.org/officeDocument/2006/relationships/hyperlink" Target="https://bergdala-glastekniska-museum.se/Inventarieforteckning/Open/BGM_00_795.JPG" TargetMode="External"/><Relationship Id="rId61" Type="http://schemas.openxmlformats.org/officeDocument/2006/relationships/hyperlink" Target="https://bergdala-glastekniska-museum.se/Inventarieforteckning/Open/BGM_00_845.JPG" TargetMode="External"/><Relationship Id="rId82" Type="http://schemas.openxmlformats.org/officeDocument/2006/relationships/hyperlink" Target="https://bergdala-glastekniska-museum.se/Inventarieforteckning/Open/BGM_00_900.JPG" TargetMode="External"/><Relationship Id="rId90" Type="http://schemas.openxmlformats.org/officeDocument/2006/relationships/hyperlink" Target="https://bergdala-glastekniska-museum.se/Inventarieforteckning/Open/BGM_00_916.JPG" TargetMode="External"/><Relationship Id="rId95" Type="http://schemas.openxmlformats.org/officeDocument/2006/relationships/hyperlink" Target="https://bergdala-glastekniska-museum.se/Inventarieforteckning/Open/BGM_01_054.JPG" TargetMode="External"/><Relationship Id="rId19" Type="http://schemas.openxmlformats.org/officeDocument/2006/relationships/hyperlink" Target="https://bergdala-glastekniska-museum.se/Inventarieforteckning/Open/BGM_00_809.JPG" TargetMode="External"/><Relationship Id="rId14" Type="http://schemas.openxmlformats.org/officeDocument/2006/relationships/hyperlink" Target="https://bergdala-glastekniska-museum.se/Inventarieforteckning/Open/BGM_00_804.JPG" TargetMode="External"/><Relationship Id="rId22" Type="http://schemas.openxmlformats.org/officeDocument/2006/relationships/hyperlink" Target="https://bergdala-glastekniska-museum.se/Inventarieforteckning/Open/BGM_00_812.JPG" TargetMode="External"/><Relationship Id="rId27" Type="http://schemas.openxmlformats.org/officeDocument/2006/relationships/hyperlink" Target="https://bergdala-glastekniska-museum.se/Inventarieforteckning/Open/BGM_00_814.JPG" TargetMode="External"/><Relationship Id="rId30" Type="http://schemas.openxmlformats.org/officeDocument/2006/relationships/hyperlink" Target="https://bergdala-glastekniska-museum.se/Inventarieforteckning/Open/BGM_00_815b.JPG" TargetMode="External"/><Relationship Id="rId35" Type="http://schemas.openxmlformats.org/officeDocument/2006/relationships/hyperlink" Target="https://bergdala-glastekniska-museum.se/Inventarieforteckning/Open/BGM_00_820.JPG" TargetMode="External"/><Relationship Id="rId43" Type="http://schemas.openxmlformats.org/officeDocument/2006/relationships/hyperlink" Target="https://bergdala-glastekniska-museum.se/Inventarieforteckning/Open/BGM_00_828.JPG" TargetMode="External"/><Relationship Id="rId48" Type="http://schemas.openxmlformats.org/officeDocument/2006/relationships/hyperlink" Target="https://bergdala-glastekniska-museum.se/Inventarieforteckning/Open/BGM_00_832.JPG" TargetMode="External"/><Relationship Id="rId56" Type="http://schemas.openxmlformats.org/officeDocument/2006/relationships/hyperlink" Target="https://bergdala-glastekniska-museum.se/Inventarieforteckning/Open/BGM_00_840.JPG" TargetMode="External"/><Relationship Id="rId64" Type="http://schemas.openxmlformats.org/officeDocument/2006/relationships/hyperlink" Target="https://bergdala-glastekniska-museum.se/Inventarieforteckning/Open/BGM_00_872.JPG" TargetMode="External"/><Relationship Id="rId69" Type="http://schemas.openxmlformats.org/officeDocument/2006/relationships/hyperlink" Target="https://bergdala-glastekniska-museum.se/Inventarieforteckning/Open/BGM_00_877.JPG" TargetMode="External"/><Relationship Id="rId77" Type="http://schemas.openxmlformats.org/officeDocument/2006/relationships/hyperlink" Target="https://bergdala-glastekniska-museum.se/Inventarieforteckning/Open/BGM_00_895.JPG" TargetMode="External"/><Relationship Id="rId100" Type="http://schemas.openxmlformats.org/officeDocument/2006/relationships/hyperlink" Target="https://bergdala-glastekniska-museum.se/Inventarieforteckning/Open/BGM_01_055a.JPG" TargetMode="External"/><Relationship Id="rId105" Type="http://schemas.openxmlformats.org/officeDocument/2006/relationships/printerSettings" Target="../printerSettings/printerSettings5.bin"/><Relationship Id="rId8" Type="http://schemas.openxmlformats.org/officeDocument/2006/relationships/hyperlink" Target="https://bergdala-glastekniska-museum.se/Inventarieforteckning/Open/BGM_00_798.JPG" TargetMode="External"/><Relationship Id="rId51" Type="http://schemas.openxmlformats.org/officeDocument/2006/relationships/hyperlink" Target="https://bergdala-glastekniska-museum.se/Inventarieforteckning/Open/BGM_00_835.JPG" TargetMode="External"/><Relationship Id="rId72" Type="http://schemas.openxmlformats.org/officeDocument/2006/relationships/hyperlink" Target="https://bergdala-glastekniska-museum.se/Inventarieforteckning/Open/BGM_00_880.JPG" TargetMode="External"/><Relationship Id="rId80" Type="http://schemas.openxmlformats.org/officeDocument/2006/relationships/hyperlink" Target="https://bergdala-glastekniska-museum.se/Inventarieforteckning/Open/BGM_00_898.JPG" TargetMode="External"/><Relationship Id="rId85" Type="http://schemas.openxmlformats.org/officeDocument/2006/relationships/hyperlink" Target="https://bergdala-glastekniska-museum.se/Inventarieforteckning/Open/BGM_00_903.JPG" TargetMode="External"/><Relationship Id="rId93" Type="http://schemas.openxmlformats.org/officeDocument/2006/relationships/hyperlink" Target="https://bergdala-glastekniska-museum.se/Inventarieforteckning/Open/BGM_01_052.JPG" TargetMode="External"/><Relationship Id="rId98" Type="http://schemas.openxmlformats.org/officeDocument/2006/relationships/hyperlink" Target="https://bergdala-glastekniska-museum.se/Inventarieforteckning/Open/BGM_01_057.JPG" TargetMode="External"/><Relationship Id="rId3" Type="http://schemas.openxmlformats.org/officeDocument/2006/relationships/hyperlink" Target="https://bergdala-glastekniska-museum.se/Inventarieforteckning/Open/BGM_00_793.JPG" TargetMode="External"/><Relationship Id="rId12" Type="http://schemas.openxmlformats.org/officeDocument/2006/relationships/hyperlink" Target="https://bergdala-glastekniska-museum.se/Inventarieforteckning/Open/BGM_00_802.JPG" TargetMode="External"/><Relationship Id="rId17" Type="http://schemas.openxmlformats.org/officeDocument/2006/relationships/hyperlink" Target="https://bergdala-glastekniska-museum.se/Inventarieforteckning/Open/BGM_00_807.JPG" TargetMode="External"/><Relationship Id="rId25" Type="http://schemas.openxmlformats.org/officeDocument/2006/relationships/hyperlink" Target="https://sketchfab.com/3d-models/regalinsax-8e197cc2189348cc83590c4c15ed8b7b" TargetMode="External"/><Relationship Id="rId33" Type="http://schemas.openxmlformats.org/officeDocument/2006/relationships/hyperlink" Target="https://bergdala-glastekniska-museum.se/Inventarieforteckning/Open/BGM_00_818.JPG" TargetMode="External"/><Relationship Id="rId38" Type="http://schemas.openxmlformats.org/officeDocument/2006/relationships/hyperlink" Target="https://bergdala-glastekniska-museum.se/Inventarieforteckning/Open/BGM_00_823.JPG" TargetMode="External"/><Relationship Id="rId46" Type="http://schemas.openxmlformats.org/officeDocument/2006/relationships/hyperlink" Target="https://bergdala-glastekniska-museum.se/Inventarieforteckning/Open/BGM_00_831.JPG" TargetMode="External"/><Relationship Id="rId59" Type="http://schemas.openxmlformats.org/officeDocument/2006/relationships/hyperlink" Target="https://bergdala-glastekniska-museum.se/Inventarieforteckning/Open/BGM_00_843.JPG" TargetMode="External"/><Relationship Id="rId67" Type="http://schemas.openxmlformats.org/officeDocument/2006/relationships/hyperlink" Target="https://bergdala-glastekniska-museum.se/Inventarieforteckning/Open/BGM_00_875.JPG" TargetMode="External"/><Relationship Id="rId103" Type="http://schemas.openxmlformats.org/officeDocument/2006/relationships/hyperlink" Target="https://bergdala-glastekniska-museum.se/Inventarieforteckning/Open/Prel_01_366.JPG" TargetMode="External"/><Relationship Id="rId20" Type="http://schemas.openxmlformats.org/officeDocument/2006/relationships/hyperlink" Target="https://bergdala-glastekniska-museum.se/Inventarieforteckning/Open/BGM_00_810.JPG" TargetMode="External"/><Relationship Id="rId41" Type="http://schemas.openxmlformats.org/officeDocument/2006/relationships/hyperlink" Target="https://bergdala-glastekniska-museum.se/Inventarieforteckning/Open/BGM_00_826.JPG" TargetMode="External"/><Relationship Id="rId54" Type="http://schemas.openxmlformats.org/officeDocument/2006/relationships/hyperlink" Target="https://bergdala-glastekniska-museum.se/Inventarieforteckning/Open/BGM_00_838.JPG" TargetMode="External"/><Relationship Id="rId62" Type="http://schemas.openxmlformats.org/officeDocument/2006/relationships/hyperlink" Target="https://bergdala-glastekniska-museum.se/Inventarieforteckning/Open/BGM_00_870.JPG" TargetMode="External"/><Relationship Id="rId70" Type="http://schemas.openxmlformats.org/officeDocument/2006/relationships/hyperlink" Target="https://bergdala-glastekniska-museum.se/Inventarieforteckning/Open/BGM_00_878.JPG" TargetMode="External"/><Relationship Id="rId75" Type="http://schemas.openxmlformats.org/officeDocument/2006/relationships/hyperlink" Target="https://bergdala-glastekniska-museum.se/Inventarieforteckning/Open/BGM_00_893.JPG" TargetMode="External"/><Relationship Id="rId83" Type="http://schemas.openxmlformats.org/officeDocument/2006/relationships/hyperlink" Target="https://bergdala-glastekniska-museum.se/Inventarieforteckning/Open/BGM_00_901.JPG" TargetMode="External"/><Relationship Id="rId88" Type="http://schemas.openxmlformats.org/officeDocument/2006/relationships/hyperlink" Target="https://bergdala-glastekniska-museum.se/Inventarieforteckning/Open/BGM_00_906.JPG" TargetMode="External"/><Relationship Id="rId91" Type="http://schemas.openxmlformats.org/officeDocument/2006/relationships/hyperlink" Target="https://bergdala-glastekniska-museum.se/Inventarieforteckning/Open/BGM_01_050.JPG" TargetMode="External"/><Relationship Id="rId96" Type="http://schemas.openxmlformats.org/officeDocument/2006/relationships/hyperlink" Target="https://bergdala-glastekniska-museum.se/Inventarieforteckning/Open/BGM_01_055.JPG" TargetMode="External"/><Relationship Id="rId1" Type="http://schemas.openxmlformats.org/officeDocument/2006/relationships/hyperlink" Target="https://bergdala-glastekniska-museum.se/Inventarieforteckning/Open/BGM_00_791.JPG" TargetMode="External"/><Relationship Id="rId6" Type="http://schemas.openxmlformats.org/officeDocument/2006/relationships/hyperlink" Target="https://bergdala-glastekniska-museum.se/Inventarieforteckning/Open/BGM_00_796.JPG" TargetMode="External"/><Relationship Id="rId15" Type="http://schemas.openxmlformats.org/officeDocument/2006/relationships/hyperlink" Target="https://bergdala-glastekniska-museum.se/Inventarieforteckning/Open/BGM_00_805.JPG" TargetMode="External"/><Relationship Id="rId23" Type="http://schemas.openxmlformats.org/officeDocument/2006/relationships/hyperlink" Target="https://bergdala-glastekniska-museum.se/Inventarieforteckning/Open/BGM_00_813.JPG" TargetMode="External"/><Relationship Id="rId28" Type="http://schemas.openxmlformats.org/officeDocument/2006/relationships/hyperlink" Target="https://bergdala-glastekniska-museum.se/Inventarieforteckning/Open/BGM_00_815.JPG" TargetMode="External"/><Relationship Id="rId36" Type="http://schemas.openxmlformats.org/officeDocument/2006/relationships/hyperlink" Target="https://bergdala-glastekniska-museum.se/Inventarieforteckning/Open/BGM_00_821.JPG" TargetMode="External"/><Relationship Id="rId49" Type="http://schemas.openxmlformats.org/officeDocument/2006/relationships/hyperlink" Target="https://bergdala-glastekniska-museum.se/Inventarieforteckning/Open/BGM_00_833.JPG" TargetMode="External"/><Relationship Id="rId57" Type="http://schemas.openxmlformats.org/officeDocument/2006/relationships/hyperlink" Target="https://bergdala-glastekniska-museum.se/Inventarieforteckning/Open/BGM_00_841.JPG" TargetMode="External"/><Relationship Id="rId10" Type="http://schemas.openxmlformats.org/officeDocument/2006/relationships/hyperlink" Target="https://bergdala-glastekniska-museum.se/Inventarieforteckning/Open/BGM_00_800.JPG" TargetMode="External"/><Relationship Id="rId31" Type="http://schemas.openxmlformats.org/officeDocument/2006/relationships/hyperlink" Target="https://bergdala-glastekniska-museum.se/Inventarieforteckning/Open/BGM_00_816.JPG" TargetMode="External"/><Relationship Id="rId44" Type="http://schemas.openxmlformats.org/officeDocument/2006/relationships/hyperlink" Target="https://bergdala-glastekniska-museum.se/Inventarieforteckning/Open/BGM_00_829.JPG" TargetMode="External"/><Relationship Id="rId52" Type="http://schemas.openxmlformats.org/officeDocument/2006/relationships/hyperlink" Target="https://bergdala-glastekniska-museum.se/Inventarieforteckning/Open/BGM_00_836.JPG" TargetMode="External"/><Relationship Id="rId60" Type="http://schemas.openxmlformats.org/officeDocument/2006/relationships/hyperlink" Target="https://bergdala-glastekniska-museum.se/Inventarieforteckning/Open/BGM_00_844.JPG" TargetMode="External"/><Relationship Id="rId65" Type="http://schemas.openxmlformats.org/officeDocument/2006/relationships/hyperlink" Target="https://bergdala-glastekniska-museum.se/Inventarieforteckning/Open/BGM_00_873.JPG" TargetMode="External"/><Relationship Id="rId73" Type="http://schemas.openxmlformats.org/officeDocument/2006/relationships/hyperlink" Target="https://bergdala-glastekniska-museum.se/Inventarieforteckning/Open/BGM_00_891.JPG" TargetMode="External"/><Relationship Id="rId78" Type="http://schemas.openxmlformats.org/officeDocument/2006/relationships/hyperlink" Target="https://bergdala-glastekniska-museum.se/Inventarieforteckning/Open/BGM_00_896.JPG" TargetMode="External"/><Relationship Id="rId81" Type="http://schemas.openxmlformats.org/officeDocument/2006/relationships/hyperlink" Target="https://bergdala-glastekniska-museum.se/Inventarieforteckning/Open/BGM_00_899.JPG" TargetMode="External"/><Relationship Id="rId86" Type="http://schemas.openxmlformats.org/officeDocument/2006/relationships/hyperlink" Target="https://bergdala-glastekniska-museum.se/Inventarieforteckning/Open/BGM_00_904.JPG" TargetMode="External"/><Relationship Id="rId94" Type="http://schemas.openxmlformats.org/officeDocument/2006/relationships/hyperlink" Target="https://bergdala-glastekniska-museum.se/Inventarieforteckning/Open/BGM_01_053.JPG" TargetMode="External"/><Relationship Id="rId99" Type="http://schemas.openxmlformats.org/officeDocument/2006/relationships/hyperlink" Target="https://bergdala-glastekniska-museum.se/Inventarieforteckning/Open/BGM_01_058.JPG" TargetMode="External"/><Relationship Id="rId101" Type="http://schemas.openxmlformats.org/officeDocument/2006/relationships/hyperlink" Target="https://bergdala-glastekniska-museum.se/Inventarieforteckning/Open/BGM_01_055b.JPG" TargetMode="External"/><Relationship Id="rId4" Type="http://schemas.openxmlformats.org/officeDocument/2006/relationships/hyperlink" Target="https://bergdala-glastekniska-museum.se/Inventarieforteckning/Open/BGM_00_794.JPG" TargetMode="External"/><Relationship Id="rId9" Type="http://schemas.openxmlformats.org/officeDocument/2006/relationships/hyperlink" Target="https://bergdala-glastekniska-museum.se/Inventarieforteckning/Open/BGM_00_799.JPG" TargetMode="External"/><Relationship Id="rId13" Type="http://schemas.openxmlformats.org/officeDocument/2006/relationships/hyperlink" Target="https://bergdala-glastekniska-museum.se/Inventarieforteckning/Open/BGM_00_803.JPG" TargetMode="External"/><Relationship Id="rId18" Type="http://schemas.openxmlformats.org/officeDocument/2006/relationships/hyperlink" Target="https://bergdala-glastekniska-museum.se/Inventarieforteckning/Open/BGM_00_808.JPG" TargetMode="External"/><Relationship Id="rId39" Type="http://schemas.openxmlformats.org/officeDocument/2006/relationships/hyperlink" Target="https://bergdala-glastekniska-museum.se/Inventarieforteckning/Open/BGM_00_824.JPG" TargetMode="External"/><Relationship Id="rId34" Type="http://schemas.openxmlformats.org/officeDocument/2006/relationships/hyperlink" Target="https://bergdala-glastekniska-museum.se/Inventarieforteckning/Open/BGM_00_819.JPG" TargetMode="External"/><Relationship Id="rId50" Type="http://schemas.openxmlformats.org/officeDocument/2006/relationships/hyperlink" Target="https://bergdala-glastekniska-museum.se/Inventarieforteckning/Open/BGM_00_834.JPG" TargetMode="External"/><Relationship Id="rId55" Type="http://schemas.openxmlformats.org/officeDocument/2006/relationships/hyperlink" Target="https://bergdala-glastekniska-museum.se/Inventarieforteckning/Open/BGM_00_839.JPG" TargetMode="External"/><Relationship Id="rId76" Type="http://schemas.openxmlformats.org/officeDocument/2006/relationships/hyperlink" Target="https://bergdala-glastekniska-museum.se/Inventarieforteckning/Open/BGM_00_894.JPG" TargetMode="External"/><Relationship Id="rId97" Type="http://schemas.openxmlformats.org/officeDocument/2006/relationships/hyperlink" Target="https://bergdala-glastekniska-museum.se/Inventarieforteckning/Open/BGM_01_056.JPG" TargetMode="External"/><Relationship Id="rId104" Type="http://schemas.openxmlformats.org/officeDocument/2006/relationships/hyperlink" Target="https://bergdala-glastekniska-museum.se/Inventarieforteckning/Open/BGM_01_862.JPG"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bergdala-glastekniska-museum.se/Inventarieforteckning/Open/BGM_00_067B1.JPG" TargetMode="External"/><Relationship Id="rId299" Type="http://schemas.openxmlformats.org/officeDocument/2006/relationships/hyperlink" Target="https://bergdala-glastekniska-museum.se/Inventarieforteckning/Open/BGM_00_129B1.jpg" TargetMode="External"/><Relationship Id="rId303" Type="http://schemas.openxmlformats.org/officeDocument/2006/relationships/hyperlink" Target="https://bergdala-glastekniska-museum.se/Inventarieforteckning/Open/BGM_00_130B1.jpg" TargetMode="External"/><Relationship Id="rId21" Type="http://schemas.openxmlformats.org/officeDocument/2006/relationships/hyperlink" Target="https://bergdala-glastekniska-museum.se/Inventarieforteckning/Open/BGM_00_021.jpg" TargetMode="External"/><Relationship Id="rId42" Type="http://schemas.openxmlformats.org/officeDocument/2006/relationships/hyperlink" Target="https://bergdala-glastekniska-museum.se/Inventarieforteckning/Open/BGM_00_038B2.JPG" TargetMode="External"/><Relationship Id="rId63" Type="http://schemas.openxmlformats.org/officeDocument/2006/relationships/hyperlink" Target="https://bergdala-glastekniska-museum.se/Inventarieforteckning/Open/BGM_00_047BCD2.JPG" TargetMode="External"/><Relationship Id="rId84" Type="http://schemas.openxmlformats.org/officeDocument/2006/relationships/hyperlink" Target="https://bergdala-glastekniska-museum.se/Inventarieforteckning/Open/BGM_00_055A.JPG" TargetMode="External"/><Relationship Id="rId138" Type="http://schemas.openxmlformats.org/officeDocument/2006/relationships/hyperlink" Target="https://bergdala-glastekniska-museum.se/Inventarieforteckning/Open/BGM_00_074BC.JPG" TargetMode="External"/><Relationship Id="rId159" Type="http://schemas.openxmlformats.org/officeDocument/2006/relationships/hyperlink" Target="https://bergdala-glastekniska-museum.se/Inventarieforteckning/Open/BGM_00_080B2.jpg" TargetMode="External"/><Relationship Id="rId324" Type="http://schemas.openxmlformats.org/officeDocument/2006/relationships/hyperlink" Target="https://bergdala-glastekniska-museum.se/Inventarieforteckning/Open/BGM_00_105B-106B.jpg" TargetMode="External"/><Relationship Id="rId345" Type="http://schemas.openxmlformats.org/officeDocument/2006/relationships/hyperlink" Target="https://bergdala-glastekniska-museum.se/nedladdningar-kosta.html" TargetMode="External"/><Relationship Id="rId170" Type="http://schemas.openxmlformats.org/officeDocument/2006/relationships/hyperlink" Target="https://bergdala-glastekniska-museum.se/Inventarieforteckning/Open/BGM_00_083B4.jpg" TargetMode="External"/><Relationship Id="rId191" Type="http://schemas.openxmlformats.org/officeDocument/2006/relationships/hyperlink" Target="https://bergdala-glastekniska-museum.se/Inventarieforteckning/Open/BGM_00_090A2.JPG" TargetMode="External"/><Relationship Id="rId205" Type="http://schemas.openxmlformats.org/officeDocument/2006/relationships/hyperlink" Target="https://bergdala-glastekniska-museum.se/Inventarieforteckning/Open/BGM_00_096B.jpg" TargetMode="External"/><Relationship Id="rId226" Type="http://schemas.openxmlformats.org/officeDocument/2006/relationships/hyperlink" Target="https://bergdala-glastekniska-museum.se/Inventarieforteckning/Open/BGM_00_103C1.jpg" TargetMode="External"/><Relationship Id="rId247" Type="http://schemas.openxmlformats.org/officeDocument/2006/relationships/hyperlink" Target="https://bergdala-glastekniska-museum.se/Inventarieforteckning/Open/BGM_00_111A1.jpg" TargetMode="External"/><Relationship Id="rId107" Type="http://schemas.openxmlformats.org/officeDocument/2006/relationships/hyperlink" Target="https://bergdala-glastekniska-museum.se/Inventarieforteckning/Open/BGM_00_062B-063B.jpg" TargetMode="External"/><Relationship Id="rId268" Type="http://schemas.openxmlformats.org/officeDocument/2006/relationships/hyperlink" Target="https://bergdala-glastekniska-museum.se/Inventarieforteckning/Open/BGM_00_119B1.jpg" TargetMode="External"/><Relationship Id="rId289" Type="http://schemas.openxmlformats.org/officeDocument/2006/relationships/hyperlink" Target="https://bergdala-glastekniska-museum.se/Inventarieforteckning/Open/BGM_00_126C.jpg" TargetMode="External"/><Relationship Id="rId11" Type="http://schemas.openxmlformats.org/officeDocument/2006/relationships/hyperlink" Target="https://bergdala-glastekniska-museum.se/Inventarieforteckning/Open/BGM_00_011.JPG" TargetMode="External"/><Relationship Id="rId32" Type="http://schemas.openxmlformats.org/officeDocument/2006/relationships/hyperlink" Target="https://bergdala-glastekniska-museum.se/Inventarieforteckning/Open/BGM_00_032.jpg" TargetMode="External"/><Relationship Id="rId53" Type="http://schemas.openxmlformats.org/officeDocument/2006/relationships/hyperlink" Target="https://bergdala-glastekniska-museum.se/Inventarieforteckning/Open/BGM_00_044A2.JPG" TargetMode="External"/><Relationship Id="rId74" Type="http://schemas.openxmlformats.org/officeDocument/2006/relationships/hyperlink" Target="https://bergdala-glastekniska-museum.se/Inventarieforteckning/Open/BGM_00_050B.JPG" TargetMode="External"/><Relationship Id="rId128" Type="http://schemas.openxmlformats.org/officeDocument/2006/relationships/hyperlink" Target="https://bergdala-glastekniska-museum.se/Inventarieforteckning/Open/BGM_00_071A1.JPG" TargetMode="External"/><Relationship Id="rId149" Type="http://schemas.openxmlformats.org/officeDocument/2006/relationships/hyperlink" Target="https://bergdala-glastekniska-museum.se/Inventarieforteckning/Open/BGM_00_077B.jpg" TargetMode="External"/><Relationship Id="rId314" Type="http://schemas.openxmlformats.org/officeDocument/2006/relationships/hyperlink" Target="https://bergdala-glastekniska-museum.se/Inventarieforteckning/Open/BGM_00_134B.jpg" TargetMode="External"/><Relationship Id="rId335" Type="http://schemas.openxmlformats.org/officeDocument/2006/relationships/hyperlink" Target="https://bergdala-glastekniska-museum.se/Inventarieforteckning/Open/Prel_01_367.JPG" TargetMode="External"/><Relationship Id="rId356" Type="http://schemas.openxmlformats.org/officeDocument/2006/relationships/printerSettings" Target="../printerSettings/printerSettings6.bin"/><Relationship Id="rId5" Type="http://schemas.openxmlformats.org/officeDocument/2006/relationships/hyperlink" Target="https://bergdala-glastekniska-museum.se/Inventarieforteckning/Open/BGM_00_005.JPG" TargetMode="External"/><Relationship Id="rId95" Type="http://schemas.openxmlformats.org/officeDocument/2006/relationships/hyperlink" Target="https://bergdala-glastekniska-museum.se/Inventarieforteckning/Open/BGM_00_059B.jpg" TargetMode="External"/><Relationship Id="rId160" Type="http://schemas.openxmlformats.org/officeDocument/2006/relationships/hyperlink" Target="https://bergdala-glastekniska-museum.se/Inventarieforteckning/Open/BGM_00_081A.JPG" TargetMode="External"/><Relationship Id="rId181" Type="http://schemas.openxmlformats.org/officeDocument/2006/relationships/hyperlink" Target="https://bergdala-glastekniska-museum.se/Inventarieforteckning/Open/BGM_00_087A1.jpg" TargetMode="External"/><Relationship Id="rId216" Type="http://schemas.openxmlformats.org/officeDocument/2006/relationships/hyperlink" Target="https://bergdala-glastekniska-museum.se/Inventarieforteckning/Open/BGM_00_101B1.jpg" TargetMode="External"/><Relationship Id="rId237" Type="http://schemas.openxmlformats.org/officeDocument/2006/relationships/hyperlink" Target="https://bergdala-glastekniska-museum.se/Inventarieforteckning/Open/BGM_00_108A1.jpg" TargetMode="External"/><Relationship Id="rId258" Type="http://schemas.openxmlformats.org/officeDocument/2006/relationships/hyperlink" Target="https://bergdala-glastekniska-museum.se/Inventarieforteckning/Open/BGM_00_115A.jpg" TargetMode="External"/><Relationship Id="rId279" Type="http://schemas.openxmlformats.org/officeDocument/2006/relationships/hyperlink" Target="https://bergdala-glastekniska-museum.se/Inventarieforteckning/Open/BGM_00_123A.jpg" TargetMode="External"/><Relationship Id="rId22" Type="http://schemas.openxmlformats.org/officeDocument/2006/relationships/hyperlink" Target="https://bergdala-glastekniska-museum.se/Inventarieforteckning/Open/BGM_00_022.jpg" TargetMode="External"/><Relationship Id="rId43" Type="http://schemas.openxmlformats.org/officeDocument/2006/relationships/hyperlink" Target="https://bergdala-glastekniska-museum.se/Inventarieforteckning/Open/BGM_00_039A.JPG" TargetMode="External"/><Relationship Id="rId64" Type="http://schemas.openxmlformats.org/officeDocument/2006/relationships/hyperlink" Target="https://bergdala-glastekniska-museum.se/Inventarieforteckning/Open/BGM_00_047BCD2.JPG" TargetMode="External"/><Relationship Id="rId118" Type="http://schemas.openxmlformats.org/officeDocument/2006/relationships/hyperlink" Target="https://bergdala-glastekniska-museum.se/Inventarieforteckning/Open/BGM_00_067B2.jpg" TargetMode="External"/><Relationship Id="rId139" Type="http://schemas.openxmlformats.org/officeDocument/2006/relationships/hyperlink" Target="https://bergdala-glastekniska-museum.se/Inventarieforteckning/Open/BGM_00_074B.jpg" TargetMode="External"/><Relationship Id="rId290" Type="http://schemas.openxmlformats.org/officeDocument/2006/relationships/hyperlink" Target="https://bergdala-glastekniska-museum.se/Inventarieforteckning/Open/BGM_00_126DE.jpg" TargetMode="External"/><Relationship Id="rId304" Type="http://schemas.openxmlformats.org/officeDocument/2006/relationships/hyperlink" Target="https://bergdala-glastekniska-museum.se/Inventarieforteckning/Open/BGM_00_130A1.jpg" TargetMode="External"/><Relationship Id="rId325" Type="http://schemas.openxmlformats.org/officeDocument/2006/relationships/hyperlink" Target="https://bergdala-glastekniska-museum.se/Inventarieforteckning/Open/BGM_01_068.JPG" TargetMode="External"/><Relationship Id="rId346" Type="http://schemas.openxmlformats.org/officeDocument/2006/relationships/hyperlink" Target="https://bergdala-glastekniska-museum.se/nedladdningar-kosta.html" TargetMode="External"/><Relationship Id="rId85" Type="http://schemas.openxmlformats.org/officeDocument/2006/relationships/hyperlink" Target="https://bergdala-glastekniska-museum.se/Inventarieforteckning/Open/BGM_00_055B.JPG" TargetMode="External"/><Relationship Id="rId150" Type="http://schemas.openxmlformats.org/officeDocument/2006/relationships/hyperlink" Target="https://bergdala-glastekniska-museum.se/Inventarieforteckning/Open/BGM_00_077B2.jpg" TargetMode="External"/><Relationship Id="rId171" Type="http://schemas.openxmlformats.org/officeDocument/2006/relationships/hyperlink" Target="https://bergdala-glastekniska-museum.se/Inventarieforteckning/Open/BGM_00_083B5.jpg" TargetMode="External"/><Relationship Id="rId192" Type="http://schemas.openxmlformats.org/officeDocument/2006/relationships/hyperlink" Target="https://bergdala-glastekniska-museum.se/Inventarieforteckning/Open/BGM_00_090B2.JPG" TargetMode="External"/><Relationship Id="rId206" Type="http://schemas.openxmlformats.org/officeDocument/2006/relationships/hyperlink" Target="https://bergdala-glastekniska-museum.se/Inventarieforteckning/Open/BGM_00_097A.jpg" TargetMode="External"/><Relationship Id="rId227" Type="http://schemas.openxmlformats.org/officeDocument/2006/relationships/hyperlink" Target="https://bergdala-glastekniska-museum.se/Inventarieforteckning/Open/BGM_00_104A.jpg" TargetMode="External"/><Relationship Id="rId248" Type="http://schemas.openxmlformats.org/officeDocument/2006/relationships/hyperlink" Target="https://bergdala-glastekniska-museum.se/Inventarieforteckning/Open/BGM_00_111B1.jpg" TargetMode="External"/><Relationship Id="rId269" Type="http://schemas.openxmlformats.org/officeDocument/2006/relationships/hyperlink" Target="https://bergdala-glastekniska-museum.se/Inventarieforteckning/Open/BGM_00_119B2.jpg" TargetMode="External"/><Relationship Id="rId12" Type="http://schemas.openxmlformats.org/officeDocument/2006/relationships/hyperlink" Target="https://bergdala-glastekniska-museum.se/Inventarieforteckning/Open/BGM_00_012.JPG" TargetMode="External"/><Relationship Id="rId33" Type="http://schemas.openxmlformats.org/officeDocument/2006/relationships/hyperlink" Target="https://bergdala-glastekniska-museum.se/Inventarieforteckning/Open/BGM_00_033.jpg" TargetMode="External"/><Relationship Id="rId108" Type="http://schemas.openxmlformats.org/officeDocument/2006/relationships/hyperlink" Target="https://bergdala-glastekniska-museum.se/Inventarieforteckning/Open/BGM_00_062B-063B-1.jpg" TargetMode="External"/><Relationship Id="rId129" Type="http://schemas.openxmlformats.org/officeDocument/2006/relationships/hyperlink" Target="https://bergdala-glastekniska-museum.se/Inventarieforteckning/Open/BGM_00_071B1.JPG" TargetMode="External"/><Relationship Id="rId280" Type="http://schemas.openxmlformats.org/officeDocument/2006/relationships/hyperlink" Target="https://bergdala-glastekniska-museum.se/Inventarieforteckning/Open/BGM_00_123B.jpg" TargetMode="External"/><Relationship Id="rId315" Type="http://schemas.openxmlformats.org/officeDocument/2006/relationships/hyperlink" Target="https://bergdala-glastekniska-museum.se/Inventarieforteckning/Open/BGM_00_134Adetalj.jpg" TargetMode="External"/><Relationship Id="rId336" Type="http://schemas.openxmlformats.org/officeDocument/2006/relationships/hyperlink" Target="https://bergdala-glastekniska-museum.se/Inventarieforteckning/Open/Prel_01_367a.JPG" TargetMode="External"/><Relationship Id="rId54" Type="http://schemas.openxmlformats.org/officeDocument/2006/relationships/hyperlink" Target="https://bergdala-glastekniska-museum.se/Inventarieforteckning/Open/BGM_00_044B1.jpg" TargetMode="External"/><Relationship Id="rId75" Type="http://schemas.openxmlformats.org/officeDocument/2006/relationships/hyperlink" Target="https://bergdala-glastekniska-museum.se/Inventarieforteckning/Open/BGM_00_051.JPG" TargetMode="External"/><Relationship Id="rId96" Type="http://schemas.openxmlformats.org/officeDocument/2006/relationships/hyperlink" Target="https://bergdala-glastekniska-museum.se/Inventarieforteckning/Open/BGM_00_060.JPG" TargetMode="External"/><Relationship Id="rId140" Type="http://schemas.openxmlformats.org/officeDocument/2006/relationships/hyperlink" Target="https://bergdala-glastekniska-museum.se/Inventarieforteckning/Open/BGM_00_074C.jpg" TargetMode="External"/><Relationship Id="rId161" Type="http://schemas.openxmlformats.org/officeDocument/2006/relationships/hyperlink" Target="https://bergdala-glastekniska-museum.se/Inventarieforteckning/Open/BGM_00_081B.jpg" TargetMode="External"/><Relationship Id="rId182" Type="http://schemas.openxmlformats.org/officeDocument/2006/relationships/hyperlink" Target="https://bergdala-glastekniska-museum.se/Inventarieforteckning/Open/BGM_00_088A.jpg" TargetMode="External"/><Relationship Id="rId217" Type="http://schemas.openxmlformats.org/officeDocument/2006/relationships/hyperlink" Target="https://bergdala-glastekniska-museum.se/Inventarieforteckning/Open/BGM_00_101A2.JPG" TargetMode="External"/><Relationship Id="rId6" Type="http://schemas.openxmlformats.org/officeDocument/2006/relationships/hyperlink" Target="https://bergdala-glastekniska-museum.se/Inventarieforteckning/Open/BGM_00_006.JPG" TargetMode="External"/><Relationship Id="rId238" Type="http://schemas.openxmlformats.org/officeDocument/2006/relationships/hyperlink" Target="https://bergdala-glastekniska-museum.se/Inventarieforteckning/Open/BGM_00_109A.JPG" TargetMode="External"/><Relationship Id="rId259" Type="http://schemas.openxmlformats.org/officeDocument/2006/relationships/hyperlink" Target="https://bergdala-glastekniska-museum.se/Inventarieforteckning/Open/BGM_00_115B.jpg" TargetMode="External"/><Relationship Id="rId23" Type="http://schemas.openxmlformats.org/officeDocument/2006/relationships/hyperlink" Target="https://bergdala-glastekniska-museum.se/Inventarieforteckning/Open/BGM_00_023.jpg" TargetMode="External"/><Relationship Id="rId119" Type="http://schemas.openxmlformats.org/officeDocument/2006/relationships/hyperlink" Target="https://bergdala-glastekniska-museum.se/Inventarieforteckning/Open/BGM_00_068A1.jpg" TargetMode="External"/><Relationship Id="rId270" Type="http://schemas.openxmlformats.org/officeDocument/2006/relationships/hyperlink" Target="https://bergdala-glastekniska-museum.se/Inventarieforteckning/Open/BGM_00_120A.jpg" TargetMode="External"/><Relationship Id="rId291" Type="http://schemas.openxmlformats.org/officeDocument/2006/relationships/hyperlink" Target="https://bergdala-glastekniska-museum.se/Inventarieforteckning/Open/BGM_00_127A.jpg" TargetMode="External"/><Relationship Id="rId305" Type="http://schemas.openxmlformats.org/officeDocument/2006/relationships/hyperlink" Target="https://bergdala-glastekniska-museum.se/Inventarieforteckning/Open/BGM_00_131A.jpg" TargetMode="External"/><Relationship Id="rId326" Type="http://schemas.openxmlformats.org/officeDocument/2006/relationships/hyperlink" Target="https://bergdala-glastekniska-museum.se/Inventarieforteckning/Open/BGM_01_068a.JPG" TargetMode="External"/><Relationship Id="rId347" Type="http://schemas.openxmlformats.org/officeDocument/2006/relationships/hyperlink" Target="https://bergdala-glastekniska-museum.se/nedladdningar-kosta.html" TargetMode="External"/><Relationship Id="rId44" Type="http://schemas.openxmlformats.org/officeDocument/2006/relationships/hyperlink" Target="https://bergdala-glastekniska-museum.se/Inventarieforteckning/Open/BGM_00_039B.JPG" TargetMode="External"/><Relationship Id="rId65" Type="http://schemas.openxmlformats.org/officeDocument/2006/relationships/hyperlink" Target="https://bergdala-glastekniska-museum.se/Inventarieforteckning/Open/BGM_00_047C.jpg" TargetMode="External"/><Relationship Id="rId86" Type="http://schemas.openxmlformats.org/officeDocument/2006/relationships/hyperlink" Target="https://bergdala-glastekniska-museum.se/Inventarieforteckning/Open/BGM_00_056A.JPG" TargetMode="External"/><Relationship Id="rId130" Type="http://schemas.openxmlformats.org/officeDocument/2006/relationships/hyperlink" Target="https://bergdala-glastekniska-museum.se/Inventarieforteckning/Open/BGM_00_071B1.JPG" TargetMode="External"/><Relationship Id="rId151" Type="http://schemas.openxmlformats.org/officeDocument/2006/relationships/hyperlink" Target="https://bergdala-glastekniska-museum.se/Inventarieforteckning/Open/BGM_00_078A.jpg" TargetMode="External"/><Relationship Id="rId172" Type="http://schemas.openxmlformats.org/officeDocument/2006/relationships/hyperlink" Target="https://bergdala-glastekniska-museum.se/Inventarieforteckning/Open/BGM_00_084A.jpg" TargetMode="External"/><Relationship Id="rId193" Type="http://schemas.openxmlformats.org/officeDocument/2006/relationships/hyperlink" Target="https://bergdala-glastekniska-museum.se/Inventarieforteckning/Open/BGM_00_091A.JPG" TargetMode="External"/><Relationship Id="rId207" Type="http://schemas.openxmlformats.org/officeDocument/2006/relationships/hyperlink" Target="https://bergdala-glastekniska-museum.se/Inventarieforteckning/Open/BGM_00_097B.jpg" TargetMode="External"/><Relationship Id="rId228" Type="http://schemas.openxmlformats.org/officeDocument/2006/relationships/hyperlink" Target="https://bergdala-glastekniska-museum.se/Inventarieforteckning/Open/BGM_00_104B.jpg" TargetMode="External"/><Relationship Id="rId249" Type="http://schemas.openxmlformats.org/officeDocument/2006/relationships/hyperlink" Target="https://bergdala-glastekniska-museum.se/Inventarieforteckning/Open/BGM_00_112AB.jpg" TargetMode="External"/><Relationship Id="rId13" Type="http://schemas.openxmlformats.org/officeDocument/2006/relationships/hyperlink" Target="https://bergdala-glastekniska-museum.se/Inventarieforteckning/Open/BGM_00_013.JPG" TargetMode="External"/><Relationship Id="rId109" Type="http://schemas.openxmlformats.org/officeDocument/2006/relationships/hyperlink" Target="https://bergdala-glastekniska-museum.se/Inventarieforteckning/Open/BGM_00_062B-063B-2.jpg" TargetMode="External"/><Relationship Id="rId260" Type="http://schemas.openxmlformats.org/officeDocument/2006/relationships/hyperlink" Target="https://bergdala-glastekniska-museum.se/Inventarieforteckning/Open/BGM_00_116A.jpg" TargetMode="External"/><Relationship Id="rId281" Type="http://schemas.openxmlformats.org/officeDocument/2006/relationships/hyperlink" Target="https://bergdala-glastekniska-museum.se/Inventarieforteckning/Open/BGM_00_124A.jpg" TargetMode="External"/><Relationship Id="rId316" Type="http://schemas.openxmlformats.org/officeDocument/2006/relationships/hyperlink" Target="https://bergdala-glastekniska-museum.se/Inventarieforteckning/Open/BGM_00_055A-056A.jpg" TargetMode="External"/><Relationship Id="rId337" Type="http://schemas.openxmlformats.org/officeDocument/2006/relationships/hyperlink" Target="https://bergdala-glastekniska-museum.se/Inventarieforteckning/Open/BGM_00_063A.jpg" TargetMode="External"/><Relationship Id="rId34" Type="http://schemas.openxmlformats.org/officeDocument/2006/relationships/hyperlink" Target="https://bergdala-glastekniska-museum.se/Inventarieforteckning/Open/BGM_00_034A.jpg" TargetMode="External"/><Relationship Id="rId55" Type="http://schemas.openxmlformats.org/officeDocument/2006/relationships/hyperlink" Target="https://bergdala-glastekniska-museum.se/Inventarieforteckning/Open/BGM_00_044B2.JPG" TargetMode="External"/><Relationship Id="rId76" Type="http://schemas.openxmlformats.org/officeDocument/2006/relationships/hyperlink" Target="https://bergdala-glastekniska-museum.se/Inventarieforteckning/Open/BGM_00_052A.JPG" TargetMode="External"/><Relationship Id="rId97" Type="http://schemas.openxmlformats.org/officeDocument/2006/relationships/hyperlink" Target="https://bergdala-glastekniska-museum.se/Inventarieforteckning/Open/BGM_00_027B.JPG" TargetMode="External"/><Relationship Id="rId120" Type="http://schemas.openxmlformats.org/officeDocument/2006/relationships/hyperlink" Target="https://bergdala-glastekniska-museum.se/Inventarieforteckning/Open/BGM_00_068B1.jpg" TargetMode="External"/><Relationship Id="rId141" Type="http://schemas.openxmlformats.org/officeDocument/2006/relationships/hyperlink" Target="https://bergdala-glastekniska-museum.se/Inventarieforteckning/Open/BGM_00_075A1.JPG" TargetMode="External"/><Relationship Id="rId7" Type="http://schemas.openxmlformats.org/officeDocument/2006/relationships/hyperlink" Target="https://bergdala-glastekniska-museum.se/Inventarieforteckning/Open/BGM_00_007.JPG" TargetMode="External"/><Relationship Id="rId162" Type="http://schemas.openxmlformats.org/officeDocument/2006/relationships/hyperlink" Target="https://bergdala-glastekniska-museum.se/Inventarieforteckning/Open/BGM_00_082A1.JPG" TargetMode="External"/><Relationship Id="rId183" Type="http://schemas.openxmlformats.org/officeDocument/2006/relationships/hyperlink" Target="https://bergdala-glastekniska-museum.se/Inventarieforteckning/Open/BGM_00_088BC.JPG" TargetMode="External"/><Relationship Id="rId218" Type="http://schemas.openxmlformats.org/officeDocument/2006/relationships/hyperlink" Target="https://bergdala-glastekniska-museum.se/Inventarieforteckning/Open/BGM_00_101B2.JPG" TargetMode="External"/><Relationship Id="rId239" Type="http://schemas.openxmlformats.org/officeDocument/2006/relationships/hyperlink" Target="https://bergdala-glastekniska-museum.se/Inventarieforteckning/Open/BGM_00_109B.JPG" TargetMode="External"/><Relationship Id="rId250" Type="http://schemas.openxmlformats.org/officeDocument/2006/relationships/hyperlink" Target="https://bergdala-glastekniska-museum.se/Inventarieforteckning/Open/BGM_00_112CD.jpg" TargetMode="External"/><Relationship Id="rId271" Type="http://schemas.openxmlformats.org/officeDocument/2006/relationships/hyperlink" Target="https://bergdala-glastekniska-museum.se/Inventarieforteckning/Open/BGM_00_120B.jpg" TargetMode="External"/><Relationship Id="rId292" Type="http://schemas.openxmlformats.org/officeDocument/2006/relationships/hyperlink" Target="https://bergdala-glastekniska-museum.se/Inventarieforteckning/Open/BGM_00_127B.jpg" TargetMode="External"/><Relationship Id="rId306" Type="http://schemas.openxmlformats.org/officeDocument/2006/relationships/hyperlink" Target="https://bergdala-glastekniska-museum.se/Inventarieforteckning/Open/BGM_00_132A.jpg" TargetMode="External"/><Relationship Id="rId24" Type="http://schemas.openxmlformats.org/officeDocument/2006/relationships/hyperlink" Target="https://bergdala-glastekniska-museum.se/Inventarieforteckning/Open/BGM_00_024.jpg" TargetMode="External"/><Relationship Id="rId45" Type="http://schemas.openxmlformats.org/officeDocument/2006/relationships/hyperlink" Target="https://bergdala-glastekniska-museum.se/Inventarieforteckning/Open/BGM_00_040A.JPG" TargetMode="External"/><Relationship Id="rId66" Type="http://schemas.openxmlformats.org/officeDocument/2006/relationships/hyperlink" Target="https://bergdala-glastekniska-museum.se/Inventarieforteckning/Open/BGM_00_047D.jpg" TargetMode="External"/><Relationship Id="rId87" Type="http://schemas.openxmlformats.org/officeDocument/2006/relationships/hyperlink" Target="https://bergdala-glastekniska-museum.se/Inventarieforteckning/Open/BGM_00_056B.JPG" TargetMode="External"/><Relationship Id="rId110" Type="http://schemas.openxmlformats.org/officeDocument/2006/relationships/hyperlink" Target="https://bergdala-glastekniska-museum.se/Inventarieforteckning/Open/BGM_00_064A.JPG" TargetMode="External"/><Relationship Id="rId131" Type="http://schemas.openxmlformats.org/officeDocument/2006/relationships/hyperlink" Target="https://bergdala-glastekniska-museum.se/Inventarieforteckning/Open/BGM_00_071A2detalj.jpg" TargetMode="External"/><Relationship Id="rId327" Type="http://schemas.openxmlformats.org/officeDocument/2006/relationships/hyperlink" Target="https://bergdala-glastekniska-museum.se/Inventarieforteckning/Open/BGM_01_069.JPG" TargetMode="External"/><Relationship Id="rId348" Type="http://schemas.openxmlformats.org/officeDocument/2006/relationships/hyperlink" Target="https://bergdala-glastekniska-museum.se/nedladdningar-kosta.html" TargetMode="External"/><Relationship Id="rId152" Type="http://schemas.openxmlformats.org/officeDocument/2006/relationships/hyperlink" Target="https://bergdala-glastekniska-museum.se/Inventarieforteckning/Open/BGM_00_078B.jpg" TargetMode="External"/><Relationship Id="rId173" Type="http://schemas.openxmlformats.org/officeDocument/2006/relationships/hyperlink" Target="https://bergdala-glastekniska-museum.se/Inventarieforteckning/Open/BGM_00_084B.jpg" TargetMode="External"/><Relationship Id="rId194" Type="http://schemas.openxmlformats.org/officeDocument/2006/relationships/hyperlink" Target="https://bergdala-glastekniska-museum.se/Inventarieforteckning/Open/BGM_00_091B1.JPG" TargetMode="External"/><Relationship Id="rId208" Type="http://schemas.openxmlformats.org/officeDocument/2006/relationships/hyperlink" Target="https://bergdala-glastekniska-museum.se/Inventarieforteckning/Open/BGM_00_098A.jpg" TargetMode="External"/><Relationship Id="rId229" Type="http://schemas.openxmlformats.org/officeDocument/2006/relationships/hyperlink" Target="https://bergdala-glastekniska-museum.se/Inventarieforteckning/Open/BGM_00_104A1.jpg" TargetMode="External"/><Relationship Id="rId240" Type="http://schemas.openxmlformats.org/officeDocument/2006/relationships/hyperlink" Target="https://bergdala-glastekniska-museum.se/Inventarieforteckning/Open/BGM_00_109A1.jpg" TargetMode="External"/><Relationship Id="rId261" Type="http://schemas.openxmlformats.org/officeDocument/2006/relationships/hyperlink" Target="https://bergdala-glastekniska-museum.se/Inventarieforteckning/Open/BGM_00_116B.jpg" TargetMode="External"/><Relationship Id="rId14" Type="http://schemas.openxmlformats.org/officeDocument/2006/relationships/hyperlink" Target="https://bergdala-glastekniska-museum.se/Inventarieforteckning/Open/BGM_00_014.JPG" TargetMode="External"/><Relationship Id="rId35" Type="http://schemas.openxmlformats.org/officeDocument/2006/relationships/hyperlink" Target="https://bergdala-glastekniska-museum.se/Inventarieforteckning/Open/BGM_00_035A.JPG" TargetMode="External"/><Relationship Id="rId56" Type="http://schemas.openxmlformats.org/officeDocument/2006/relationships/hyperlink" Target="https://bergdala-glastekniska-museum.se/Inventarieforteckning/Open/BGM_00_045.JPG" TargetMode="External"/><Relationship Id="rId77" Type="http://schemas.openxmlformats.org/officeDocument/2006/relationships/hyperlink" Target="https://bergdala-glastekniska-museum.se/Inventarieforteckning/Open/BGM_00_052B.JPG" TargetMode="External"/><Relationship Id="rId100" Type="http://schemas.openxmlformats.org/officeDocument/2006/relationships/hyperlink" Target="https://bergdala-glastekniska-museum.se/Inventarieforteckning/Open/BGM_00_036B.JPG" TargetMode="External"/><Relationship Id="rId282" Type="http://schemas.openxmlformats.org/officeDocument/2006/relationships/hyperlink" Target="https://bergdala-glastekniska-museum.se/Inventarieforteckning/Open/BGM_00_124B.jpg" TargetMode="External"/><Relationship Id="rId317" Type="http://schemas.openxmlformats.org/officeDocument/2006/relationships/hyperlink" Target="https://bergdala-glastekniska-museum.se/Inventarieforteckning/Open/BGM_00_055B-056B.jpg" TargetMode="External"/><Relationship Id="rId338" Type="http://schemas.openxmlformats.org/officeDocument/2006/relationships/hyperlink" Target="https://bergdala-glastekniska-museum.se/Inventarieforteckning/Open/BGM_00_063B.jpg" TargetMode="External"/><Relationship Id="rId8" Type="http://schemas.openxmlformats.org/officeDocument/2006/relationships/hyperlink" Target="https://bergdala-glastekniska-museum.se/Inventarieforteckning/Open/BGM_00_008.JPG" TargetMode="External"/><Relationship Id="rId98" Type="http://schemas.openxmlformats.org/officeDocument/2006/relationships/hyperlink" Target="https://bergdala-glastekniska-museum.se/Inventarieforteckning/Open/BGM_00_034B.jpg" TargetMode="External"/><Relationship Id="rId121" Type="http://schemas.openxmlformats.org/officeDocument/2006/relationships/hyperlink" Target="https://bergdala-glastekniska-museum.se/Inventarieforteckning/Open/BGM_00_068A2.JPG" TargetMode="External"/><Relationship Id="rId142" Type="http://schemas.openxmlformats.org/officeDocument/2006/relationships/hyperlink" Target="https://bergdala-glastekniska-museum.se/Inventarieforteckning/Open/BGM_00_075BC1.JPG" TargetMode="External"/><Relationship Id="rId163" Type="http://schemas.openxmlformats.org/officeDocument/2006/relationships/hyperlink" Target="https://bergdala-glastekniska-museum.se/Inventarieforteckning/Open/BGM_00_082B.JPG" TargetMode="External"/><Relationship Id="rId184" Type="http://schemas.openxmlformats.org/officeDocument/2006/relationships/hyperlink" Target="https://bergdala-glastekniska-museum.se/Inventarieforteckning/Open/BGM_00_088B2.jpg" TargetMode="External"/><Relationship Id="rId219" Type="http://schemas.openxmlformats.org/officeDocument/2006/relationships/hyperlink" Target="https://bergdala-glastekniska-museum.se/Inventarieforteckning/Open/BGM_00_102A.JPG" TargetMode="External"/><Relationship Id="rId230" Type="http://schemas.openxmlformats.org/officeDocument/2006/relationships/hyperlink" Target="https://bergdala-glastekniska-museum.se/Inventarieforteckning/Open/BGM_00_105A.jpg" TargetMode="External"/><Relationship Id="rId251" Type="http://schemas.openxmlformats.org/officeDocument/2006/relationships/hyperlink" Target="https://bergdala-glastekniska-museum.se/Inventarieforteckning/Open/BGM_00_112C.jpg" TargetMode="External"/><Relationship Id="rId25" Type="http://schemas.openxmlformats.org/officeDocument/2006/relationships/hyperlink" Target="https://bergdala-glastekniska-museum.se/Inventarieforteckning/Open/BGM_00_025.jpg" TargetMode="External"/><Relationship Id="rId46" Type="http://schemas.openxmlformats.org/officeDocument/2006/relationships/hyperlink" Target="https://bergdala-glastekniska-museum.se/Inventarieforteckning/Open/BGM_00_040BC.JPG" TargetMode="External"/><Relationship Id="rId67" Type="http://schemas.openxmlformats.org/officeDocument/2006/relationships/hyperlink" Target="https://bergdala-glastekniska-museum.se/Inventarieforteckning/Open/BGM_00_048A1.jpg" TargetMode="External"/><Relationship Id="rId272" Type="http://schemas.openxmlformats.org/officeDocument/2006/relationships/hyperlink" Target="https://bergdala-glastekniska-museum.se/Inventarieforteckning/Open/BGM_00_120B1.jpg" TargetMode="External"/><Relationship Id="rId293" Type="http://schemas.openxmlformats.org/officeDocument/2006/relationships/hyperlink" Target="https://bergdala-glastekniska-museum.se/Inventarieforteckning/Open/BGM_00_127C.jpg" TargetMode="External"/><Relationship Id="rId307" Type="http://schemas.openxmlformats.org/officeDocument/2006/relationships/hyperlink" Target="https://bergdala-glastekniska-museum.se/Inventarieforteckning/Open/BGM_00_132B.jpg" TargetMode="External"/><Relationship Id="rId328" Type="http://schemas.openxmlformats.org/officeDocument/2006/relationships/hyperlink" Target="https://bergdala-glastekniska-museum.se/Inventarieforteckning/Open/BGM_01_069a.JPG" TargetMode="External"/><Relationship Id="rId349" Type="http://schemas.openxmlformats.org/officeDocument/2006/relationships/hyperlink" Target="https://bergdala-glastekniska-museum.se/nedladdningar-kosta.html" TargetMode="External"/><Relationship Id="rId88" Type="http://schemas.openxmlformats.org/officeDocument/2006/relationships/hyperlink" Target="https://bergdala-glastekniska-museum.se/Inventarieforteckning/Open/BGM_00_057A.JPG" TargetMode="External"/><Relationship Id="rId111" Type="http://schemas.openxmlformats.org/officeDocument/2006/relationships/hyperlink" Target="https://bergdala-glastekniska-museum.se/Inventarieforteckning/Open/BGM_00_064B.JPG" TargetMode="External"/><Relationship Id="rId132" Type="http://schemas.openxmlformats.org/officeDocument/2006/relationships/hyperlink" Target="https://bergdala-glastekniska-museum.se/Inventarieforteckning/Open/BGM_00_071B2.jpg" TargetMode="External"/><Relationship Id="rId153" Type="http://schemas.openxmlformats.org/officeDocument/2006/relationships/hyperlink" Target="https://bergdala-glastekniska-museum.se/Inventarieforteckning/Open/BGM_00_079A.jpg" TargetMode="External"/><Relationship Id="rId174" Type="http://schemas.openxmlformats.org/officeDocument/2006/relationships/hyperlink" Target="https://bergdala-glastekniska-museum.se/Inventarieforteckning/Open/BGM_00_085AB.jpg" TargetMode="External"/><Relationship Id="rId195" Type="http://schemas.openxmlformats.org/officeDocument/2006/relationships/hyperlink" Target="https://bergdala-glastekniska-museum.se/Inventarieforteckning/Open/BGM_00_091B2.jpg" TargetMode="External"/><Relationship Id="rId209" Type="http://schemas.openxmlformats.org/officeDocument/2006/relationships/hyperlink" Target="https://bergdala-glastekniska-museum.se/Inventarieforteckning/Open/BGM_00_098B.jpg" TargetMode="External"/><Relationship Id="rId190" Type="http://schemas.openxmlformats.org/officeDocument/2006/relationships/hyperlink" Target="https://bergdala-glastekniska-museum.se/Inventarieforteckning/Open/BGM_00_090B1.jpg" TargetMode="External"/><Relationship Id="rId204" Type="http://schemas.openxmlformats.org/officeDocument/2006/relationships/hyperlink" Target="https://bergdala-glastekniska-museum.se/Inventarieforteckning/Open/BGM_00_096A.jpg" TargetMode="External"/><Relationship Id="rId220" Type="http://schemas.openxmlformats.org/officeDocument/2006/relationships/hyperlink" Target="https://bergdala-glastekniska-museum.se/Inventarieforteckning/Open/BGM_00_102B.jpg" TargetMode="External"/><Relationship Id="rId225" Type="http://schemas.openxmlformats.org/officeDocument/2006/relationships/hyperlink" Target="https://bergdala-glastekniska-museum.se/Inventarieforteckning/Open/BGM_00_103A3.jpg" TargetMode="External"/><Relationship Id="rId241" Type="http://schemas.openxmlformats.org/officeDocument/2006/relationships/hyperlink" Target="https://bergdala-glastekniska-museum.se/Inventarieforteckning/Open/BGM_00_110A.JPG" TargetMode="External"/><Relationship Id="rId246" Type="http://schemas.openxmlformats.org/officeDocument/2006/relationships/hyperlink" Target="https://bergdala-glastekniska-museum.se/Inventarieforteckning/Open/BGM_00_111B.jpg" TargetMode="External"/><Relationship Id="rId267" Type="http://schemas.openxmlformats.org/officeDocument/2006/relationships/hyperlink" Target="https://bergdala-glastekniska-museum.se/Inventarieforteckning/Open/BGM_00_119B.jpg" TargetMode="External"/><Relationship Id="rId288" Type="http://schemas.openxmlformats.org/officeDocument/2006/relationships/hyperlink" Target="https://bergdala-glastekniska-museum.se/Inventarieforteckning/Open/BGM_00_126B.jpg" TargetMode="External"/><Relationship Id="rId15" Type="http://schemas.openxmlformats.org/officeDocument/2006/relationships/hyperlink" Target="https://bergdala-glastekniska-museum.se/Inventarieforteckning/Open/BGM_00_015.JPG" TargetMode="External"/><Relationship Id="rId36" Type="http://schemas.openxmlformats.org/officeDocument/2006/relationships/hyperlink" Target="https://bergdala-glastekniska-museum.se/Inventarieforteckning/Open/BGM_00_036A.JPG" TargetMode="External"/><Relationship Id="rId57" Type="http://schemas.openxmlformats.org/officeDocument/2006/relationships/hyperlink" Target="https://bergdala-glastekniska-museum.se/Inventarieforteckning/Open/BGM_00_046A1.jpg" TargetMode="External"/><Relationship Id="rId106" Type="http://schemas.openxmlformats.org/officeDocument/2006/relationships/hyperlink" Target="https://bergdala-glastekniska-museum.se/Inventarieforteckning/Open/BGM_00_062B.jpg" TargetMode="External"/><Relationship Id="rId127" Type="http://schemas.openxmlformats.org/officeDocument/2006/relationships/hyperlink" Target="https://bergdala-glastekniska-museum.se/Inventarieforteckning/Open/BGM_00_070B2.jpg" TargetMode="External"/><Relationship Id="rId262" Type="http://schemas.openxmlformats.org/officeDocument/2006/relationships/hyperlink" Target="https://bergdala-glastekniska-museum.se/Inventarieforteckning/Open/BGM_00_117A.jpg" TargetMode="External"/><Relationship Id="rId283" Type="http://schemas.openxmlformats.org/officeDocument/2006/relationships/hyperlink" Target="https://bergdala-glastekniska-museum.se/Inventarieforteckning/Open/BGM_00_125AB.JPG" TargetMode="External"/><Relationship Id="rId313" Type="http://schemas.openxmlformats.org/officeDocument/2006/relationships/hyperlink" Target="https://bergdala-glastekniska-museum.se/Inventarieforteckning/Open/BGM_00_134A.jpg" TargetMode="External"/><Relationship Id="rId318" Type="http://schemas.openxmlformats.org/officeDocument/2006/relationships/hyperlink" Target="https://bergdala-glastekniska-museum.se/Inventarieforteckning/Open/BGM_00_055A-056A.jpg" TargetMode="External"/><Relationship Id="rId339" Type="http://schemas.openxmlformats.org/officeDocument/2006/relationships/hyperlink" Target="https://bergdala-glastekniska-museum.se/Inventarieforteckning/Open/BGM_00_106A.jpg" TargetMode="External"/><Relationship Id="rId10" Type="http://schemas.openxmlformats.org/officeDocument/2006/relationships/hyperlink" Target="https://bergdala-glastekniska-museum.se/Inventarieforteckning/Open/BGM_00_010.JPG" TargetMode="External"/><Relationship Id="rId31" Type="http://schemas.openxmlformats.org/officeDocument/2006/relationships/hyperlink" Target="https://bergdala-glastekniska-museum.se/Inventarieforteckning/Open/BGM_00_031.jpg" TargetMode="External"/><Relationship Id="rId52" Type="http://schemas.openxmlformats.org/officeDocument/2006/relationships/hyperlink" Target="https://bergdala-glastekniska-museum.se/Inventarieforteckning/Open/BGM_00_044A1.jpg" TargetMode="External"/><Relationship Id="rId73" Type="http://schemas.openxmlformats.org/officeDocument/2006/relationships/hyperlink" Target="https://bergdala-glastekniska-museum.se/Inventarieforteckning/Open/BGM_00_050A.JPG" TargetMode="External"/><Relationship Id="rId78" Type="http://schemas.openxmlformats.org/officeDocument/2006/relationships/hyperlink" Target="https://bergdala-glastekniska-museum.se/Inventarieforteckning/Open/BGM_00_053A1.jpg" TargetMode="External"/><Relationship Id="rId94" Type="http://schemas.openxmlformats.org/officeDocument/2006/relationships/hyperlink" Target="https://bergdala-glastekniska-museum.se/Inventarieforteckning/Open/BGM_00_059A.jpg" TargetMode="External"/><Relationship Id="rId99" Type="http://schemas.openxmlformats.org/officeDocument/2006/relationships/hyperlink" Target="https://bergdala-glastekniska-museum.se/Inventarieforteckning/Open/BGM_00_035B.jpg" TargetMode="External"/><Relationship Id="rId101" Type="http://schemas.openxmlformats.org/officeDocument/2006/relationships/hyperlink" Target="https://bergdala-glastekniska-museum.se/Inventarieforteckning/Open/BGM_00_037B.jpg" TargetMode="External"/><Relationship Id="rId122" Type="http://schemas.openxmlformats.org/officeDocument/2006/relationships/hyperlink" Target="https://bergdala-glastekniska-museum.se/Inventarieforteckning/Open/BGM_00_068B2.JPG" TargetMode="External"/><Relationship Id="rId143" Type="http://schemas.openxmlformats.org/officeDocument/2006/relationships/hyperlink" Target="https://bergdala-glastekniska-museum.se/Inventarieforteckning/Open/BGM_00_075A2.jpg" TargetMode="External"/><Relationship Id="rId148" Type="http://schemas.openxmlformats.org/officeDocument/2006/relationships/hyperlink" Target="https://bergdala-glastekniska-museum.se/Inventarieforteckning/Open/BGM_00_077A.jpg" TargetMode="External"/><Relationship Id="rId164" Type="http://schemas.openxmlformats.org/officeDocument/2006/relationships/hyperlink" Target="https://bergdala-glastekniska-museum.se/Inventarieforteckning/Open/BGM_00_082B.JPG" TargetMode="External"/><Relationship Id="rId169" Type="http://schemas.openxmlformats.org/officeDocument/2006/relationships/hyperlink" Target="https://bergdala-glastekniska-museum.se/Inventarieforteckning/Open/BGM_00_083B3.jpg" TargetMode="External"/><Relationship Id="rId185" Type="http://schemas.openxmlformats.org/officeDocument/2006/relationships/hyperlink" Target="https://bergdala-glastekniska-museum.se/Inventarieforteckning/Open/BGM_00_089A1.JPG" TargetMode="External"/><Relationship Id="rId334" Type="http://schemas.openxmlformats.org/officeDocument/2006/relationships/hyperlink" Target="https://bergdala-glastekniska-museum.se/Inventarieforteckning/Open/BGM_01_072a.JPG" TargetMode="External"/><Relationship Id="rId350" Type="http://schemas.openxmlformats.org/officeDocument/2006/relationships/hyperlink" Target="https://bergdala-glastekniska-museum.se/nedladdningar-kosta.html" TargetMode="External"/><Relationship Id="rId355" Type="http://schemas.openxmlformats.org/officeDocument/2006/relationships/hyperlink" Target="https://bergdala-glastekniska-museum.se/nedladdningar-kosta.html" TargetMode="External"/><Relationship Id="rId4" Type="http://schemas.openxmlformats.org/officeDocument/2006/relationships/hyperlink" Target="https://bergdala-glastekniska-museum.se/Inventarieforteckning/Open/BGM_00_004.JPG" TargetMode="External"/><Relationship Id="rId9" Type="http://schemas.openxmlformats.org/officeDocument/2006/relationships/hyperlink" Target="https://bergdala-glastekniska-museum.se/Inventarieforteckning/Open/BGM_00_009.JPG" TargetMode="External"/><Relationship Id="rId180" Type="http://schemas.openxmlformats.org/officeDocument/2006/relationships/hyperlink" Target="https://bergdala-glastekniska-museum.se/Inventarieforteckning/Open/BGM_00_087B.jpg" TargetMode="External"/><Relationship Id="rId210" Type="http://schemas.openxmlformats.org/officeDocument/2006/relationships/hyperlink" Target="https://bergdala-glastekniska-museum.se/Inventarieforteckning/Open/BGM_00_099A.JPG" TargetMode="External"/><Relationship Id="rId215" Type="http://schemas.openxmlformats.org/officeDocument/2006/relationships/hyperlink" Target="https://bergdala-glastekniska-museum.se/Inventarieforteckning/Open/BGM_00_101A1.jpg" TargetMode="External"/><Relationship Id="rId236" Type="http://schemas.openxmlformats.org/officeDocument/2006/relationships/hyperlink" Target="https://bergdala-glastekniska-museum.se/Inventarieforteckning/Open/BGM_00_108A.jpg" TargetMode="External"/><Relationship Id="rId257" Type="http://schemas.openxmlformats.org/officeDocument/2006/relationships/hyperlink" Target="https://bergdala-glastekniska-museum.se/Inventarieforteckning/Open/BGM_00_114A.JPG" TargetMode="External"/><Relationship Id="rId278" Type="http://schemas.openxmlformats.org/officeDocument/2006/relationships/hyperlink" Target="https://bergdala-glastekniska-museum.se/Inventarieforteckning/Open/BGM_00_122B.JPG" TargetMode="External"/><Relationship Id="rId26" Type="http://schemas.openxmlformats.org/officeDocument/2006/relationships/hyperlink" Target="https://bergdala-glastekniska-museum.se/Inventarieforteckning/Open/BGM_00_026.jpg" TargetMode="External"/><Relationship Id="rId231" Type="http://schemas.openxmlformats.org/officeDocument/2006/relationships/hyperlink" Target="https://bergdala-glastekniska-museum.se/Inventarieforteckning/Open/BGM_00_105B.jpg" TargetMode="External"/><Relationship Id="rId252" Type="http://schemas.openxmlformats.org/officeDocument/2006/relationships/hyperlink" Target="https://bergdala-glastekniska-museum.se/Inventarieforteckning/Open/BGM_00_112D.jpg" TargetMode="External"/><Relationship Id="rId273" Type="http://schemas.openxmlformats.org/officeDocument/2006/relationships/hyperlink" Target="https://bergdala-glastekniska-museum.se/Inventarieforteckning/Open/BGM_00_121A.jpg" TargetMode="External"/><Relationship Id="rId294" Type="http://schemas.openxmlformats.org/officeDocument/2006/relationships/hyperlink" Target="https://bergdala-glastekniska-museum.se/Inventarieforteckning/Open/BGM_00_128A.jpg" TargetMode="External"/><Relationship Id="rId308" Type="http://schemas.openxmlformats.org/officeDocument/2006/relationships/hyperlink" Target="https://bergdala-glastekniska-museum.se/Inventarieforteckning/Open/BGM_00_132A1.jpg" TargetMode="External"/><Relationship Id="rId329" Type="http://schemas.openxmlformats.org/officeDocument/2006/relationships/hyperlink" Target="https://bergdala-glastekniska-museum.se/Inventarieforteckning/Open/BGM_01_070.JPG" TargetMode="External"/><Relationship Id="rId47" Type="http://schemas.openxmlformats.org/officeDocument/2006/relationships/hyperlink" Target="https://bergdala-glastekniska-museum.se/Inventarieforteckning/Open/BGM_00_042A.JPG" TargetMode="External"/><Relationship Id="rId68" Type="http://schemas.openxmlformats.org/officeDocument/2006/relationships/hyperlink" Target="https://bergdala-glastekniska-museum.se/Inventarieforteckning/Open/BGM_00_048A2.JPG" TargetMode="External"/><Relationship Id="rId89" Type="http://schemas.openxmlformats.org/officeDocument/2006/relationships/hyperlink" Target="https://bergdala-glastekniska-museum.se/Inventarieforteckning/Open/BGM_00_057BC.JPG" TargetMode="External"/><Relationship Id="rId112" Type="http://schemas.openxmlformats.org/officeDocument/2006/relationships/hyperlink" Target="https://bergdala-glastekniska-museum.se/Inventarieforteckning/Open/BGM_00_065A.jpg" TargetMode="External"/><Relationship Id="rId133" Type="http://schemas.openxmlformats.org/officeDocument/2006/relationships/hyperlink" Target="https://bergdala-glastekniska-museum.se/Inventarieforteckning/Open/BGM_00_072A.JPG" TargetMode="External"/><Relationship Id="rId154" Type="http://schemas.openxmlformats.org/officeDocument/2006/relationships/hyperlink" Target="https://bergdala-glastekniska-museum.se/Inventarieforteckning/Open/BGM_00_079B.jpg" TargetMode="External"/><Relationship Id="rId175" Type="http://schemas.openxmlformats.org/officeDocument/2006/relationships/hyperlink" Target="https://bergdala-glastekniska-museum.se/Inventarieforteckning/Open/BGM_00_085C.jpg" TargetMode="External"/><Relationship Id="rId340" Type="http://schemas.openxmlformats.org/officeDocument/2006/relationships/hyperlink" Target="https://bergdala-glastekniska-museum.se/Inventarieforteckning/Open/BGM_00_106B.jpg" TargetMode="External"/><Relationship Id="rId196" Type="http://schemas.openxmlformats.org/officeDocument/2006/relationships/hyperlink" Target="https://bergdala-glastekniska-museum.se/Inventarieforteckning/Open/BGM_00_092A.jpg" TargetMode="External"/><Relationship Id="rId200" Type="http://schemas.openxmlformats.org/officeDocument/2006/relationships/hyperlink" Target="https://bergdala-glastekniska-museum.se/Inventarieforteckning/Open/BGM_00_094A.jpg" TargetMode="External"/><Relationship Id="rId16" Type="http://schemas.openxmlformats.org/officeDocument/2006/relationships/hyperlink" Target="https://bergdala-glastekniska-museum.se/Inventarieforteckning/Open/BGM_00_016.JPG" TargetMode="External"/><Relationship Id="rId221" Type="http://schemas.openxmlformats.org/officeDocument/2006/relationships/hyperlink" Target="https://bergdala-glastekniska-museum.se/Inventarieforteckning/Open/BGM_00_103AB.JPG" TargetMode="External"/><Relationship Id="rId242" Type="http://schemas.openxmlformats.org/officeDocument/2006/relationships/hyperlink" Target="https://bergdala-glastekniska-museum.se/Inventarieforteckning/Open/BGM_00_110B.JPG" TargetMode="External"/><Relationship Id="rId263" Type="http://schemas.openxmlformats.org/officeDocument/2006/relationships/hyperlink" Target="https://bergdala-glastekniska-museum.se/Inventarieforteckning/Open/BGM_00_117B.jpg" TargetMode="External"/><Relationship Id="rId284" Type="http://schemas.openxmlformats.org/officeDocument/2006/relationships/hyperlink" Target="https://bergdala-glastekniska-museum.se/Inventarieforteckning/Open/BGM_00_125C.JPG" TargetMode="External"/><Relationship Id="rId319" Type="http://schemas.openxmlformats.org/officeDocument/2006/relationships/hyperlink" Target="https://bergdala-glastekniska-museum.se/Inventarieforteckning/Open/BGM_00_055B-056B.jpg" TargetMode="External"/><Relationship Id="rId37" Type="http://schemas.openxmlformats.org/officeDocument/2006/relationships/hyperlink" Target="https://bergdala-glastekniska-museum.se/Inventarieforteckning/Open/BGM_00_037A.jpg" TargetMode="External"/><Relationship Id="rId58" Type="http://schemas.openxmlformats.org/officeDocument/2006/relationships/hyperlink" Target="https://bergdala-glastekniska-museum.se/Inventarieforteckning/Open/BGM_00_046A2.JPG" TargetMode="External"/><Relationship Id="rId79" Type="http://schemas.openxmlformats.org/officeDocument/2006/relationships/hyperlink" Target="https://bergdala-glastekniska-museum.se/Inventarieforteckning/Open/BGM_00_053Adetalj.jpg" TargetMode="External"/><Relationship Id="rId102" Type="http://schemas.openxmlformats.org/officeDocument/2006/relationships/hyperlink" Target="https://bergdala-glastekniska-museum.se/Inventarieforteckning/Open/BGM_00_038B1.jpg" TargetMode="External"/><Relationship Id="rId123" Type="http://schemas.openxmlformats.org/officeDocument/2006/relationships/hyperlink" Target="https://bergdala-glastekniska-museum.se/Inventarieforteckning/Open/BGM_00_069A.JPG" TargetMode="External"/><Relationship Id="rId144" Type="http://schemas.openxmlformats.org/officeDocument/2006/relationships/hyperlink" Target="https://bergdala-glastekniska-museum.se/Inventarieforteckning/Open/BGM_00_075B2.jpg" TargetMode="External"/><Relationship Id="rId330" Type="http://schemas.openxmlformats.org/officeDocument/2006/relationships/hyperlink" Target="https://bergdala-glastekniska-museum.se/Inventarieforteckning/Open/BGM_01_070a.JPG" TargetMode="External"/><Relationship Id="rId90" Type="http://schemas.openxmlformats.org/officeDocument/2006/relationships/hyperlink" Target="https://bergdala-glastekniska-museum.se/Inventarieforteckning/Open/BGM_00_058AB1.jpg" TargetMode="External"/><Relationship Id="rId165" Type="http://schemas.openxmlformats.org/officeDocument/2006/relationships/hyperlink" Target="https://bergdala-glastekniska-museum.se/Inventarieforteckning/Open/BGM_00_082A3.jpg" TargetMode="External"/><Relationship Id="rId186" Type="http://schemas.openxmlformats.org/officeDocument/2006/relationships/hyperlink" Target="https://bergdala-glastekniska-museum.se/Inventarieforteckning/Open/BGM_00_089B1.jpg" TargetMode="External"/><Relationship Id="rId351" Type="http://schemas.openxmlformats.org/officeDocument/2006/relationships/hyperlink" Target="https://bergdala-glastekniska-museum.se/nedladdningar-kosta.html" TargetMode="External"/><Relationship Id="rId211" Type="http://schemas.openxmlformats.org/officeDocument/2006/relationships/hyperlink" Target="https://bergdala-glastekniska-museum.se/Inventarieforteckning/Open/BGM_00_099B.JPG" TargetMode="External"/><Relationship Id="rId232" Type="http://schemas.openxmlformats.org/officeDocument/2006/relationships/hyperlink" Target="https://bergdala-glastekniska-museum.se/Inventarieforteckning/Open/BGM_00_105A-106A.jpg" TargetMode="External"/><Relationship Id="rId253" Type="http://schemas.openxmlformats.org/officeDocument/2006/relationships/hyperlink" Target="https://bergdala-glastekniska-museum.se/Inventarieforteckning/Open/BGM_00_112CD1.JPG" TargetMode="External"/><Relationship Id="rId274" Type="http://schemas.openxmlformats.org/officeDocument/2006/relationships/hyperlink" Target="https://bergdala-glastekniska-museum.se/Inventarieforteckning/Open/BGM_00_121BC.jpg" TargetMode="External"/><Relationship Id="rId295" Type="http://schemas.openxmlformats.org/officeDocument/2006/relationships/hyperlink" Target="https://bergdala-glastekniska-museum.se/Inventarieforteckning/Open/BGM_00_128B.jpg" TargetMode="External"/><Relationship Id="rId309" Type="http://schemas.openxmlformats.org/officeDocument/2006/relationships/hyperlink" Target="https://bergdala-glastekniska-museum.se/Inventarieforteckning/Open/BGM_00_133A.jpg" TargetMode="External"/><Relationship Id="rId27" Type="http://schemas.openxmlformats.org/officeDocument/2006/relationships/hyperlink" Target="https://bergdala-glastekniska-museum.se/Inventarieforteckning/Open/BGM_00_027A.jpg" TargetMode="External"/><Relationship Id="rId48" Type="http://schemas.openxmlformats.org/officeDocument/2006/relationships/hyperlink" Target="https://bergdala-glastekniska-museum.se/Inventarieforteckning/Open/BGM_00_042B.JPG" TargetMode="External"/><Relationship Id="rId69" Type="http://schemas.openxmlformats.org/officeDocument/2006/relationships/hyperlink" Target="https://bergdala-glastekniska-museum.se/Inventarieforteckning/Open/BGM_00_048B1.jpg" TargetMode="External"/><Relationship Id="rId113" Type="http://schemas.openxmlformats.org/officeDocument/2006/relationships/hyperlink" Target="https://bergdala-glastekniska-museum.se/Inventarieforteckning/Open/BGM_00_065B.jpg" TargetMode="External"/><Relationship Id="rId134" Type="http://schemas.openxmlformats.org/officeDocument/2006/relationships/hyperlink" Target="https://bergdala-glastekniska-museum.se/Inventarieforteckning/Open/BGM_00_072B.JPG" TargetMode="External"/><Relationship Id="rId320" Type="http://schemas.openxmlformats.org/officeDocument/2006/relationships/hyperlink" Target="https://bergdala-glastekniska-museum.se/Inventarieforteckning/Open/BGM_00_062B-063B.jpg" TargetMode="External"/><Relationship Id="rId80" Type="http://schemas.openxmlformats.org/officeDocument/2006/relationships/hyperlink" Target="https://bergdala-glastekniska-museum.se/Inventarieforteckning/Open/BGM_00_053A2.JPG" TargetMode="External"/><Relationship Id="rId155" Type="http://schemas.openxmlformats.org/officeDocument/2006/relationships/hyperlink" Target="https://bergdala-glastekniska-museum.se/Inventarieforteckning/Open/BGM_00_080A1.JPG" TargetMode="External"/><Relationship Id="rId176" Type="http://schemas.openxmlformats.org/officeDocument/2006/relationships/hyperlink" Target="https://bergdala-glastekniska-museum.se/Inventarieforteckning/Open/BGM_00_085AB1.jpg" TargetMode="External"/><Relationship Id="rId197" Type="http://schemas.openxmlformats.org/officeDocument/2006/relationships/hyperlink" Target="https://bergdala-glastekniska-museum.se/Inventarieforteckning/Open/BGM_00_092B.jpg" TargetMode="External"/><Relationship Id="rId341" Type="http://schemas.openxmlformats.org/officeDocument/2006/relationships/hyperlink" Target="https://bergdala-glastekniska-museum.se/Inventarieforteckning/Open/BGM_01_554.JPG" TargetMode="External"/><Relationship Id="rId201" Type="http://schemas.openxmlformats.org/officeDocument/2006/relationships/hyperlink" Target="https://bergdala-glastekniska-museum.se/Inventarieforteckning/Open/BGM_00_094B.jpg" TargetMode="External"/><Relationship Id="rId222" Type="http://schemas.openxmlformats.org/officeDocument/2006/relationships/hyperlink" Target="https://bergdala-glastekniska-museum.se/Inventarieforteckning/Open/BGM_00_103C.JPG" TargetMode="External"/><Relationship Id="rId243" Type="http://schemas.openxmlformats.org/officeDocument/2006/relationships/hyperlink" Target="https://bergdala-glastekniska-museum.se/Inventarieforteckning/Open/BGM_00_110A1.jpg" TargetMode="External"/><Relationship Id="rId264" Type="http://schemas.openxmlformats.org/officeDocument/2006/relationships/hyperlink" Target="https://bergdala-glastekniska-museum.se/Inventarieforteckning/Open/BGM_00_118A.JPG" TargetMode="External"/><Relationship Id="rId285" Type="http://schemas.openxmlformats.org/officeDocument/2006/relationships/hyperlink" Target="https://bergdala-glastekniska-museum.se/Inventarieforteckning/Open/BGM_00_126AB.JPG" TargetMode="External"/><Relationship Id="rId17" Type="http://schemas.openxmlformats.org/officeDocument/2006/relationships/hyperlink" Target="https://bergdala-glastekniska-museum.se/Inventarieforteckning/Open/BGM_00_017.jpg" TargetMode="External"/><Relationship Id="rId38" Type="http://schemas.openxmlformats.org/officeDocument/2006/relationships/hyperlink" Target="https://bergdala-glastekniska-museum.se/Inventarieforteckning/Open/BGM_00_037BC.jpg" TargetMode="External"/><Relationship Id="rId59" Type="http://schemas.openxmlformats.org/officeDocument/2006/relationships/hyperlink" Target="https://bergdala-glastekniska-museum.se/Inventarieforteckning/Open/BGM_00_046B.JPG" TargetMode="External"/><Relationship Id="rId103" Type="http://schemas.openxmlformats.org/officeDocument/2006/relationships/hyperlink" Target="https://bergdala-glastekniska-museum.se/Inventarieforteckning/Open/BGM_00_061A.JPG" TargetMode="External"/><Relationship Id="rId124" Type="http://schemas.openxmlformats.org/officeDocument/2006/relationships/hyperlink" Target="https://bergdala-glastekniska-museum.se/Inventarieforteckning/Open/BGM_00_069B.JPG" TargetMode="External"/><Relationship Id="rId310" Type="http://schemas.openxmlformats.org/officeDocument/2006/relationships/hyperlink" Target="https://bergdala-glastekniska-museum.se/Inventarieforteckning/Open/BGM_00_133B.jpg" TargetMode="External"/><Relationship Id="rId70" Type="http://schemas.openxmlformats.org/officeDocument/2006/relationships/hyperlink" Target="https://bergdala-glastekniska-museum.se/Inventarieforteckning/Open/BGM_00_048B2.JPG" TargetMode="External"/><Relationship Id="rId91" Type="http://schemas.openxmlformats.org/officeDocument/2006/relationships/hyperlink" Target="https://bergdala-glastekniska-museum.se/Inventarieforteckning/Open/BGM_00_058AB2.JPG" TargetMode="External"/><Relationship Id="rId145" Type="http://schemas.openxmlformats.org/officeDocument/2006/relationships/hyperlink" Target="https://bergdala-glastekniska-museum.se/Inventarieforteckning/Open/BGM_00_075C2.jpg" TargetMode="External"/><Relationship Id="rId166" Type="http://schemas.openxmlformats.org/officeDocument/2006/relationships/hyperlink" Target="https://bergdala-glastekniska-museum.se/Inventarieforteckning/Open/BGM_00_083A.JPG" TargetMode="External"/><Relationship Id="rId187" Type="http://schemas.openxmlformats.org/officeDocument/2006/relationships/hyperlink" Target="https://bergdala-glastekniska-museum.se/Inventarieforteckning/Open/BGM_00_089A2.jpg" TargetMode="External"/><Relationship Id="rId331" Type="http://schemas.openxmlformats.org/officeDocument/2006/relationships/hyperlink" Target="https://bergdala-glastekniska-museum.se/Inventarieforteckning/Open/BGM_01_071.JPG" TargetMode="External"/><Relationship Id="rId352" Type="http://schemas.openxmlformats.org/officeDocument/2006/relationships/hyperlink" Target="https://bergdala-glastekniska-museum.se/nedladdningar-kosta.html" TargetMode="External"/><Relationship Id="rId1" Type="http://schemas.openxmlformats.org/officeDocument/2006/relationships/hyperlink" Target="https://bergdala-glastekniska-museum.se/Inventarieforteckning/Open/BGM_00_001.JPG" TargetMode="External"/><Relationship Id="rId212" Type="http://schemas.openxmlformats.org/officeDocument/2006/relationships/hyperlink" Target="https://bergdala-glastekniska-museum.se/Inventarieforteckning/Open/BGM_00_099A1.jpg" TargetMode="External"/><Relationship Id="rId233" Type="http://schemas.openxmlformats.org/officeDocument/2006/relationships/hyperlink" Target="https://bergdala-glastekniska-museum.se/Inventarieforteckning/Open/BGM_00_105B-106B.jpg" TargetMode="External"/><Relationship Id="rId254" Type="http://schemas.openxmlformats.org/officeDocument/2006/relationships/hyperlink" Target="https://bergdala-glastekniska-museum.se/Inventarieforteckning/Open/BGM_00_113A.JPG" TargetMode="External"/><Relationship Id="rId28" Type="http://schemas.openxmlformats.org/officeDocument/2006/relationships/hyperlink" Target="https://bergdala-glastekniska-museum.se/Inventarieforteckning/Open/BGM_00_028.jpg" TargetMode="External"/><Relationship Id="rId49" Type="http://schemas.openxmlformats.org/officeDocument/2006/relationships/hyperlink" Target="https://bergdala-glastekniska-museum.se/Inventarieforteckning/Open/BGM_00_043A.JPG" TargetMode="External"/><Relationship Id="rId114" Type="http://schemas.openxmlformats.org/officeDocument/2006/relationships/hyperlink" Target="https://bergdala-glastekniska-museum.se/Inventarieforteckning/Open/BGM_00_066A.JPG" TargetMode="External"/><Relationship Id="rId275" Type="http://schemas.openxmlformats.org/officeDocument/2006/relationships/hyperlink" Target="https://bergdala-glastekniska-museum.se/Inventarieforteckning/Open/BGM_00_121B.jpg" TargetMode="External"/><Relationship Id="rId296" Type="http://schemas.openxmlformats.org/officeDocument/2006/relationships/hyperlink" Target="https://bergdala-glastekniska-museum.se/Inventarieforteckning/Open/BGM_00_129A.jpg" TargetMode="External"/><Relationship Id="rId300" Type="http://schemas.openxmlformats.org/officeDocument/2006/relationships/hyperlink" Target="https://bergdala-glastekniska-museum.se/Inventarieforteckning/Open/BGM_00_129C.jpg" TargetMode="External"/><Relationship Id="rId60" Type="http://schemas.openxmlformats.org/officeDocument/2006/relationships/hyperlink" Target="https://bergdala-glastekniska-museum.se/Inventarieforteckning/Open/BGM_00_047A1.jpg" TargetMode="External"/><Relationship Id="rId81" Type="http://schemas.openxmlformats.org/officeDocument/2006/relationships/hyperlink" Target="https://bergdala-glastekniska-museum.se/Inventarieforteckning/Open/BGM_00_053B.JPG" TargetMode="External"/><Relationship Id="rId135" Type="http://schemas.openxmlformats.org/officeDocument/2006/relationships/hyperlink" Target="https://bergdala-glastekniska-museum.se/Inventarieforteckning/Open/BGM_00_073A.JPG" TargetMode="External"/><Relationship Id="rId156" Type="http://schemas.openxmlformats.org/officeDocument/2006/relationships/hyperlink" Target="https://bergdala-glastekniska-museum.se/Inventarieforteckning/Open/BGM_00_080B1.JPG" TargetMode="External"/><Relationship Id="rId177" Type="http://schemas.openxmlformats.org/officeDocument/2006/relationships/hyperlink" Target="https://bergdala-glastekniska-museum.se/Inventarieforteckning/Open/BGM_00_086A.jpg" TargetMode="External"/><Relationship Id="rId198" Type="http://schemas.openxmlformats.org/officeDocument/2006/relationships/hyperlink" Target="https://bergdala-glastekniska-museum.se/Inventarieforteckning/Open/BGM_00_093A.jpg" TargetMode="External"/><Relationship Id="rId321" Type="http://schemas.openxmlformats.org/officeDocument/2006/relationships/hyperlink" Target="https://bergdala-glastekniska-museum.se/Inventarieforteckning/Open/BGM_00_062B-063B-1.jpg" TargetMode="External"/><Relationship Id="rId342" Type="http://schemas.openxmlformats.org/officeDocument/2006/relationships/hyperlink" Target="https://bergdala-glastekniska-museum.se/Inventarieforteckning/Open/BGM_01_554a.JPG" TargetMode="External"/><Relationship Id="rId202" Type="http://schemas.openxmlformats.org/officeDocument/2006/relationships/hyperlink" Target="https://bergdala-glastekniska-museum.se/Inventarieforteckning/Open/BGM_00_095A.jpg" TargetMode="External"/><Relationship Id="rId223" Type="http://schemas.openxmlformats.org/officeDocument/2006/relationships/hyperlink" Target="https://bergdala-glastekniska-museum.se/Inventarieforteckning/Open/BGM_00_103A1.jpg" TargetMode="External"/><Relationship Id="rId244" Type="http://schemas.openxmlformats.org/officeDocument/2006/relationships/hyperlink" Target="https://bergdala-glastekniska-museum.se/Inventarieforteckning/Open/BGM_00_110B1.jpg" TargetMode="External"/><Relationship Id="rId18" Type="http://schemas.openxmlformats.org/officeDocument/2006/relationships/hyperlink" Target="https://bergdala-glastekniska-museum.se/Inventarieforteckning/Open/BGM_00_018.jpg" TargetMode="External"/><Relationship Id="rId39" Type="http://schemas.openxmlformats.org/officeDocument/2006/relationships/hyperlink" Target="https://bergdala-glastekniska-museum.se/Inventarieforteckning/Open/BGM_00_037C.jpg" TargetMode="External"/><Relationship Id="rId265" Type="http://schemas.openxmlformats.org/officeDocument/2006/relationships/hyperlink" Target="https://bergdala-glastekniska-museum.se/Inventarieforteckning/Open/BGM_00_118B.JPG" TargetMode="External"/><Relationship Id="rId286" Type="http://schemas.openxmlformats.org/officeDocument/2006/relationships/hyperlink" Target="https://bergdala-glastekniska-museum.se/Inventarieforteckning/Open/BGM_00_126CDE.JPG" TargetMode="External"/><Relationship Id="rId50" Type="http://schemas.openxmlformats.org/officeDocument/2006/relationships/hyperlink" Target="https://bergdala-glastekniska-museum.se/Inventarieforteckning/Open/BGM_00_043B1.jpg" TargetMode="External"/><Relationship Id="rId104" Type="http://schemas.openxmlformats.org/officeDocument/2006/relationships/hyperlink" Target="https://bergdala-glastekniska-museum.se/Inventarieforteckning/Open/BGM_00_061B.JPG" TargetMode="External"/><Relationship Id="rId125" Type="http://schemas.openxmlformats.org/officeDocument/2006/relationships/hyperlink" Target="https://bergdala-glastekniska-museum.se/Inventarieforteckning/Open/BGM_00_070A.JPG" TargetMode="External"/><Relationship Id="rId146" Type="http://schemas.openxmlformats.org/officeDocument/2006/relationships/hyperlink" Target="https://bergdala-glastekniska-museum.se/Inventarieforteckning/Open/BGM_00_076A.JPG" TargetMode="External"/><Relationship Id="rId167" Type="http://schemas.openxmlformats.org/officeDocument/2006/relationships/hyperlink" Target="https://bergdala-glastekniska-museum.se/Inventarieforteckning/Open/BGM_00_083B1.JPG" TargetMode="External"/><Relationship Id="rId188" Type="http://schemas.openxmlformats.org/officeDocument/2006/relationships/hyperlink" Target="https://bergdala-glastekniska-museum.se/Inventarieforteckning/Open/BGM_00_089B2.JPG" TargetMode="External"/><Relationship Id="rId311" Type="http://schemas.openxmlformats.org/officeDocument/2006/relationships/hyperlink" Target="https://bergdala-glastekniska-museum.se/Inventarieforteckning/Open/BGM_00_041A.jpg" TargetMode="External"/><Relationship Id="rId332" Type="http://schemas.openxmlformats.org/officeDocument/2006/relationships/hyperlink" Target="https://bergdala-glastekniska-museum.se/Inventarieforteckning/Open/BGM_01_071a.JPG" TargetMode="External"/><Relationship Id="rId353" Type="http://schemas.openxmlformats.org/officeDocument/2006/relationships/hyperlink" Target="https://bergdala-glastekniska-museum.se/nedladdningar-kosta.html" TargetMode="External"/><Relationship Id="rId71" Type="http://schemas.openxmlformats.org/officeDocument/2006/relationships/hyperlink" Target="https://bergdala-glastekniska-museum.se/Inventarieforteckning/Open/BGM_00_049A.jpg" TargetMode="External"/><Relationship Id="rId92" Type="http://schemas.openxmlformats.org/officeDocument/2006/relationships/hyperlink" Target="https://bergdala-glastekniska-museum.se/Inventarieforteckning/Open/BGM_00_058C1.jpg" TargetMode="External"/><Relationship Id="rId213" Type="http://schemas.openxmlformats.org/officeDocument/2006/relationships/hyperlink" Target="https://bergdala-glastekniska-museum.se/Inventarieforteckning/Open/BGM_00_100A.jpg" TargetMode="External"/><Relationship Id="rId234" Type="http://schemas.openxmlformats.org/officeDocument/2006/relationships/hyperlink" Target="https://bergdala-glastekniska-museum.se/Inventarieforteckning/Open/BGM_00_107A.jpg" TargetMode="External"/><Relationship Id="rId2" Type="http://schemas.openxmlformats.org/officeDocument/2006/relationships/hyperlink" Target="https://bergdala-glastekniska-museum.se/Inventarieforteckning/Open/BGM_00_002.JPG" TargetMode="External"/><Relationship Id="rId29" Type="http://schemas.openxmlformats.org/officeDocument/2006/relationships/hyperlink" Target="https://bergdala-glastekniska-museum.se/Inventarieforteckning/Open/BGM_00_029.jpg" TargetMode="External"/><Relationship Id="rId255" Type="http://schemas.openxmlformats.org/officeDocument/2006/relationships/hyperlink" Target="https://bergdala-glastekniska-museum.se/Inventarieforteckning/Open/BGM_00_113B.JPG" TargetMode="External"/><Relationship Id="rId276" Type="http://schemas.openxmlformats.org/officeDocument/2006/relationships/hyperlink" Target="https://bergdala-glastekniska-museum.se/Inventarieforteckning/Open/BGM_00_121C.jpg" TargetMode="External"/><Relationship Id="rId297" Type="http://schemas.openxmlformats.org/officeDocument/2006/relationships/hyperlink" Target="https://bergdala-glastekniska-museum.se/Inventarieforteckning/Open/BGM_00_129B.jpg" TargetMode="External"/><Relationship Id="rId40" Type="http://schemas.openxmlformats.org/officeDocument/2006/relationships/hyperlink" Target="https://bergdala-glastekniska-museum.se/Inventarieforteckning/Open/BGM_00_038A1.jpg" TargetMode="External"/><Relationship Id="rId115" Type="http://schemas.openxmlformats.org/officeDocument/2006/relationships/hyperlink" Target="https://bergdala-glastekniska-museum.se/Inventarieforteckning/Open/BGM_00_066B.JPG" TargetMode="External"/><Relationship Id="rId136" Type="http://schemas.openxmlformats.org/officeDocument/2006/relationships/hyperlink" Target="https://bergdala-glastekniska-museum.se/Inventarieforteckning/Open/BGM_00_073B.JPG" TargetMode="External"/><Relationship Id="rId157" Type="http://schemas.openxmlformats.org/officeDocument/2006/relationships/hyperlink" Target="https://bergdala-glastekniska-museum.se/Inventarieforteckning/Open/BGM_00_080A2.jpg" TargetMode="External"/><Relationship Id="rId178" Type="http://schemas.openxmlformats.org/officeDocument/2006/relationships/hyperlink" Target="https://bergdala-glastekniska-museum.se/Inventarieforteckning/Open/BGM_00_086B.JPG" TargetMode="External"/><Relationship Id="rId301" Type="http://schemas.openxmlformats.org/officeDocument/2006/relationships/hyperlink" Target="https://bergdala-glastekniska-museum.se/Inventarieforteckning/Open/BGM_00_130A.jpg" TargetMode="External"/><Relationship Id="rId322" Type="http://schemas.openxmlformats.org/officeDocument/2006/relationships/hyperlink" Target="https://bergdala-glastekniska-museum.se/Inventarieforteckning/Open/BGM_00_062B-063B-2.jpg" TargetMode="External"/><Relationship Id="rId343" Type="http://schemas.openxmlformats.org/officeDocument/2006/relationships/hyperlink" Target="https://bergdala-glastekniska-museum.se/nedladdningar-kosta.html" TargetMode="External"/><Relationship Id="rId61" Type="http://schemas.openxmlformats.org/officeDocument/2006/relationships/hyperlink" Target="https://bergdala-glastekniska-museum.se/Inventarieforteckning/Open/BGM_00_047A2.JPG" TargetMode="External"/><Relationship Id="rId82" Type="http://schemas.openxmlformats.org/officeDocument/2006/relationships/hyperlink" Target="https://bergdala-glastekniska-museum.se/Inventarieforteckning/Open/BGM_00_054A.jpg" TargetMode="External"/><Relationship Id="rId199" Type="http://schemas.openxmlformats.org/officeDocument/2006/relationships/hyperlink" Target="https://bergdala-glastekniska-museum.se/Inventarieforteckning/Open/BGM_00_093B.jpg" TargetMode="External"/><Relationship Id="rId203" Type="http://schemas.openxmlformats.org/officeDocument/2006/relationships/hyperlink" Target="https://bergdala-glastekniska-museum.se/Inventarieforteckning/Open/BGM_00_095B.jpg" TargetMode="External"/><Relationship Id="rId19" Type="http://schemas.openxmlformats.org/officeDocument/2006/relationships/hyperlink" Target="https://bergdala-glastekniska-museum.se/Inventarieforteckning/Open/BGM_00_019.jpg" TargetMode="External"/><Relationship Id="rId224" Type="http://schemas.openxmlformats.org/officeDocument/2006/relationships/hyperlink" Target="https://bergdala-glastekniska-museum.se/Inventarieforteckning/Open/BGM_00_103A2.jpg" TargetMode="External"/><Relationship Id="rId245" Type="http://schemas.openxmlformats.org/officeDocument/2006/relationships/hyperlink" Target="https://bergdala-glastekniska-museum.se/Inventarieforteckning/Open/BGM_00_111A.jpg" TargetMode="External"/><Relationship Id="rId266" Type="http://schemas.openxmlformats.org/officeDocument/2006/relationships/hyperlink" Target="https://bergdala-glastekniska-museum.se/Inventarieforteckning/Open/BGM_00_119A.jpg" TargetMode="External"/><Relationship Id="rId287" Type="http://schemas.openxmlformats.org/officeDocument/2006/relationships/hyperlink" Target="https://bergdala-glastekniska-museum.se/Inventarieforteckning/Open/BGM_00_126A.jpg" TargetMode="External"/><Relationship Id="rId30" Type="http://schemas.openxmlformats.org/officeDocument/2006/relationships/hyperlink" Target="https://bergdala-glastekniska-museum.se/Inventarieforteckning/Open/BGM_00_030.jpg" TargetMode="External"/><Relationship Id="rId105" Type="http://schemas.openxmlformats.org/officeDocument/2006/relationships/hyperlink" Target="https://bergdala-glastekniska-museum.se/Inventarieforteckning/Open/BGM_00_062A.jpg" TargetMode="External"/><Relationship Id="rId126" Type="http://schemas.openxmlformats.org/officeDocument/2006/relationships/hyperlink" Target="https://bergdala-glastekniska-museum.se/Inventarieforteckning/Open/BGM_00_070B1.JPG" TargetMode="External"/><Relationship Id="rId147" Type="http://schemas.openxmlformats.org/officeDocument/2006/relationships/hyperlink" Target="https://bergdala-glastekniska-museum.se/Inventarieforteckning/Open/BGM_00_076BC.JPG" TargetMode="External"/><Relationship Id="rId168" Type="http://schemas.openxmlformats.org/officeDocument/2006/relationships/hyperlink" Target="https://bergdala-glastekniska-museum.se/Inventarieforteckning/Open/BGM_00_083B2.jpg" TargetMode="External"/><Relationship Id="rId312" Type="http://schemas.openxmlformats.org/officeDocument/2006/relationships/hyperlink" Target="https://bergdala-glastekniska-museum.se/Inventarieforteckning/Open/BGM_00_041A1.JPG" TargetMode="External"/><Relationship Id="rId333" Type="http://schemas.openxmlformats.org/officeDocument/2006/relationships/hyperlink" Target="https://bergdala-glastekniska-museum.se/Inventarieforteckning/Open/BGM_01_072.JPG" TargetMode="External"/><Relationship Id="rId354" Type="http://schemas.openxmlformats.org/officeDocument/2006/relationships/hyperlink" Target="https://bergdala-glastekniska-museum.se/nedladdningar-kosta.html" TargetMode="External"/><Relationship Id="rId51" Type="http://schemas.openxmlformats.org/officeDocument/2006/relationships/hyperlink" Target="https://bergdala-glastekniska-museum.se/Inventarieforteckning/Open/BGM_00_043B2.JPG" TargetMode="External"/><Relationship Id="rId72" Type="http://schemas.openxmlformats.org/officeDocument/2006/relationships/hyperlink" Target="https://bergdala-glastekniska-museum.se/Inventarieforteckning/Open/BGM_00_049B.jpg" TargetMode="External"/><Relationship Id="rId93" Type="http://schemas.openxmlformats.org/officeDocument/2006/relationships/hyperlink" Target="https://bergdala-glastekniska-museum.se/Inventarieforteckning/Open/BGM_00_058C2.JPG" TargetMode="External"/><Relationship Id="rId189" Type="http://schemas.openxmlformats.org/officeDocument/2006/relationships/hyperlink" Target="https://bergdala-glastekniska-museum.se/Inventarieforteckning/Open/BGM_00_090A1.jpg" TargetMode="External"/><Relationship Id="rId3" Type="http://schemas.openxmlformats.org/officeDocument/2006/relationships/hyperlink" Target="https://bergdala-glastekniska-museum.se/Inventarieforteckning/Open/BGM_00_003.JPG" TargetMode="External"/><Relationship Id="rId214" Type="http://schemas.openxmlformats.org/officeDocument/2006/relationships/hyperlink" Target="https://bergdala-glastekniska-museum.se/Inventarieforteckning/Open/BGM_00_100B.jpg" TargetMode="External"/><Relationship Id="rId235" Type="http://schemas.openxmlformats.org/officeDocument/2006/relationships/hyperlink" Target="https://bergdala-glastekniska-museum.se/Inventarieforteckning/Open/BGM_00_107B.jpg" TargetMode="External"/><Relationship Id="rId256" Type="http://schemas.openxmlformats.org/officeDocument/2006/relationships/hyperlink" Target="https://bergdala-glastekniska-museum.se/Inventarieforteckning/Open/BGM_00_113Bdetalj.jpg" TargetMode="External"/><Relationship Id="rId277" Type="http://schemas.openxmlformats.org/officeDocument/2006/relationships/hyperlink" Target="https://bergdala-glastekniska-museum.se/Inventarieforteckning/Open/BGM_00_122A.JPG" TargetMode="External"/><Relationship Id="rId298" Type="http://schemas.openxmlformats.org/officeDocument/2006/relationships/hyperlink" Target="https://bergdala-glastekniska-museum.se/Inventarieforteckning/Open/BGM_00_129A1.jpg" TargetMode="External"/><Relationship Id="rId116" Type="http://schemas.openxmlformats.org/officeDocument/2006/relationships/hyperlink" Target="https://bergdala-glastekniska-museum.se/Inventarieforteckning/Open/BGM_00_067A.JPG" TargetMode="External"/><Relationship Id="rId137" Type="http://schemas.openxmlformats.org/officeDocument/2006/relationships/hyperlink" Target="https://bergdala-glastekniska-museum.se/Inventarieforteckning/Open/BGM_00_074A.JPG" TargetMode="External"/><Relationship Id="rId158" Type="http://schemas.openxmlformats.org/officeDocument/2006/relationships/hyperlink" Target="https://bergdala-glastekniska-museum.se/Inventarieforteckning/Open/BGM_00_080A3.jpg" TargetMode="External"/><Relationship Id="rId302" Type="http://schemas.openxmlformats.org/officeDocument/2006/relationships/hyperlink" Target="https://bergdala-glastekniska-museum.se/Inventarieforteckning/Open/BGM_00_130B.jpg" TargetMode="External"/><Relationship Id="rId323" Type="http://schemas.openxmlformats.org/officeDocument/2006/relationships/hyperlink" Target="https://bergdala-glastekniska-museum.se/Inventarieforteckning/Open/BGM_00_105A-106A.jpg" TargetMode="External"/><Relationship Id="rId344" Type="http://schemas.openxmlformats.org/officeDocument/2006/relationships/hyperlink" Target="https://bergdala-glastekniska-museum.se/nedladdningar-kosta.html" TargetMode="External"/><Relationship Id="rId20" Type="http://schemas.openxmlformats.org/officeDocument/2006/relationships/hyperlink" Target="https://bergdala-glastekniska-museum.se/Inventarieforteckning/Open/BGM_00_020.jpg" TargetMode="External"/><Relationship Id="rId41" Type="http://schemas.openxmlformats.org/officeDocument/2006/relationships/hyperlink" Target="https://bergdala-glastekniska-museum.se/Inventarieforteckning/Open/BGM_00_038A2.JPG" TargetMode="External"/><Relationship Id="rId62" Type="http://schemas.openxmlformats.org/officeDocument/2006/relationships/hyperlink" Target="https://bergdala-glastekniska-museum.se/Inventarieforteckning/Open/BGM_00_047BCD1.jpg" TargetMode="External"/><Relationship Id="rId83" Type="http://schemas.openxmlformats.org/officeDocument/2006/relationships/hyperlink" Target="https://bergdala-glastekniska-museum.se/Inventarieforteckning/Open/BGM_00_054B.jpg" TargetMode="External"/><Relationship Id="rId179" Type="http://schemas.openxmlformats.org/officeDocument/2006/relationships/hyperlink" Target="https://bergdala-glastekniska-museum.se/Inventarieforteckning/Open/BGM_00_087A.jpg"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bergdala-glastekniska-museum.se/Inventarieforteckning/Open/BGM_01_125.pdf" TargetMode="External"/><Relationship Id="rId18" Type="http://schemas.openxmlformats.org/officeDocument/2006/relationships/hyperlink" Target="https://bergdala-glastekniska-museum.se/Inventarieforteckning/Open/BGM_01_130.mp3" TargetMode="External"/><Relationship Id="rId26" Type="http://schemas.openxmlformats.org/officeDocument/2006/relationships/hyperlink" Target="https://bergdala-glastekniska-museum.se/Inventarieforteckning/Open/BGM_01_138.pdf" TargetMode="External"/><Relationship Id="rId39" Type="http://schemas.openxmlformats.org/officeDocument/2006/relationships/hyperlink" Target="https://bergdala-glastekniska-museum.se/Inventarieforteckning/Open/BGM_01_150a.jpg" TargetMode="External"/><Relationship Id="rId21" Type="http://schemas.openxmlformats.org/officeDocument/2006/relationships/hyperlink" Target="https://bergdala-glastekniska-museum.se/Inventarieforteckning/Open/BGM_01_133.pdf" TargetMode="External"/><Relationship Id="rId34" Type="http://schemas.openxmlformats.org/officeDocument/2006/relationships/hyperlink" Target="https://bergdala-glastekniska-museum.se/Inventarieforteckning/Open/BGM_01_146.pdf" TargetMode="External"/><Relationship Id="rId42" Type="http://schemas.openxmlformats.org/officeDocument/2006/relationships/hyperlink" Target="https://bergdala-glastekniska-museum.se/Inventarieforteckning/Open/BGM_01_153.pdf" TargetMode="External"/><Relationship Id="rId47" Type="http://schemas.openxmlformats.org/officeDocument/2006/relationships/hyperlink" Target="https://bergdala-glastekniska-museum.se/Inventarieforteckning/Open/BGM_01_158.pdf" TargetMode="External"/><Relationship Id="rId50" Type="http://schemas.openxmlformats.org/officeDocument/2006/relationships/hyperlink" Target="https://bergdala-glastekniska-museum.se/Inventarieforteckning/Open/BGM_01_161.pdf" TargetMode="External"/><Relationship Id="rId55" Type="http://schemas.openxmlformats.org/officeDocument/2006/relationships/hyperlink" Target="https://bergdala-glastekniska-museum.se/Inventarieforteckning/Open/BGM_01_166.pdf" TargetMode="External"/><Relationship Id="rId63" Type="http://schemas.openxmlformats.org/officeDocument/2006/relationships/hyperlink" Target="https://bergdala-glastekniska-museum.se/Inventarieforteckning/Open/BGM_01_482.pdf" TargetMode="External"/><Relationship Id="rId68" Type="http://schemas.openxmlformats.org/officeDocument/2006/relationships/hyperlink" Target="https://bergdala-glastekniska-museum.se/Inventarieforteckning/Open/BGM_01_571.pdf" TargetMode="External"/><Relationship Id="rId76" Type="http://schemas.openxmlformats.org/officeDocument/2006/relationships/hyperlink" Target="https://bergdala-glastekniska-museum.se/Inventarieforteckning/Open/BGM_01_842.pdf" TargetMode="External"/><Relationship Id="rId7" Type="http://schemas.openxmlformats.org/officeDocument/2006/relationships/hyperlink" Target="https://bergdala-glastekniska-museum.se/Inventarieforteckning/Open/BGM_01_074.JPG" TargetMode="External"/><Relationship Id="rId71" Type="http://schemas.openxmlformats.org/officeDocument/2006/relationships/hyperlink" Target="https://bergdala-glastekniska-museum.se/Inventarieforteckning/Open/BGM_01_731.pdf" TargetMode="External"/><Relationship Id="rId2" Type="http://schemas.openxmlformats.org/officeDocument/2006/relationships/hyperlink" Target="https://bergdala-glastekniska-museum.se/Inventarieforteckning/Open/BGM_01_037.JPG" TargetMode="External"/><Relationship Id="rId16" Type="http://schemas.openxmlformats.org/officeDocument/2006/relationships/hyperlink" Target="https://bergdala-glastekniska-museum.se/Inventarieforteckning/Open/BGM_01_128.pdf" TargetMode="External"/><Relationship Id="rId29" Type="http://schemas.openxmlformats.org/officeDocument/2006/relationships/hyperlink" Target="https://bergdala-glastekniska-museum.se/Inventarieforteckning/Open/BGM_01_141.pdf" TargetMode="External"/><Relationship Id="rId11" Type="http://schemas.openxmlformats.org/officeDocument/2006/relationships/hyperlink" Target="https://bergdala-glastekniska-museum.se/Inventarieforteckning/Open/BGM_01_123.jpg" TargetMode="External"/><Relationship Id="rId24" Type="http://schemas.openxmlformats.org/officeDocument/2006/relationships/hyperlink" Target="https://bergdala-glastekniska-museum.se/Inventarieforteckning/Open/BGM_01_136.pdf" TargetMode="External"/><Relationship Id="rId32" Type="http://schemas.openxmlformats.org/officeDocument/2006/relationships/hyperlink" Target="https://bergdala-glastekniska-museum.se/Inventarieforteckning/Open/BGM_01_144.pdf" TargetMode="External"/><Relationship Id="rId37" Type="http://schemas.openxmlformats.org/officeDocument/2006/relationships/hyperlink" Target="https://bergdala-glastekniska-museum.se/Inventarieforteckning/Open/BGM_01_149.pdf" TargetMode="External"/><Relationship Id="rId40" Type="http://schemas.openxmlformats.org/officeDocument/2006/relationships/hyperlink" Target="https://bergdala-glastekniska-museum.se/Inventarieforteckning/Open/BGM_01_151.pdf" TargetMode="External"/><Relationship Id="rId45" Type="http://schemas.openxmlformats.org/officeDocument/2006/relationships/hyperlink" Target="https://bergdala-glastekniska-museum.se/Inventarieforteckning/Open/BGM_01_156.pdf" TargetMode="External"/><Relationship Id="rId53" Type="http://schemas.openxmlformats.org/officeDocument/2006/relationships/hyperlink" Target="https://bergdala-glastekniska-museum.se/Inventarieforteckning/Open/BGM_01_164.pdf" TargetMode="External"/><Relationship Id="rId58" Type="http://schemas.openxmlformats.org/officeDocument/2006/relationships/hyperlink" Target="https://bergdala-glastekniska-museum.se/Inventarieforteckning/Open/BGM_01_169.pdf" TargetMode="External"/><Relationship Id="rId66" Type="http://schemas.openxmlformats.org/officeDocument/2006/relationships/hyperlink" Target="https://bergdala-glastekniska-museum.se/Inventarieforteckning/Open/BGM_00_772.JPG" TargetMode="External"/><Relationship Id="rId74" Type="http://schemas.openxmlformats.org/officeDocument/2006/relationships/hyperlink" Target="https://bergdala-glastekniska-museum.se/Inventarieforteckning/Open/BGM_01_755.pdf" TargetMode="External"/><Relationship Id="rId5" Type="http://schemas.openxmlformats.org/officeDocument/2006/relationships/hyperlink" Target="https://bergdala-glastekniska-museum.se/Inventarieforteckning/Open/BGM_01_040.JPG" TargetMode="External"/><Relationship Id="rId15" Type="http://schemas.openxmlformats.org/officeDocument/2006/relationships/hyperlink" Target="https://bergdala-glastekniska-museum.se/Inventarieforteckning/Open/BGM_01_127.pdf" TargetMode="External"/><Relationship Id="rId23" Type="http://schemas.openxmlformats.org/officeDocument/2006/relationships/hyperlink" Target="https://bergdala-glastekniska-museum.se/Inventarieforteckning/Open/BGM_01_135.pdf" TargetMode="External"/><Relationship Id="rId28" Type="http://schemas.openxmlformats.org/officeDocument/2006/relationships/hyperlink" Target="https://bergdala-glastekniska-museum.se/Inventarieforteckning/Open/BGM_01_140.pdf" TargetMode="External"/><Relationship Id="rId36" Type="http://schemas.openxmlformats.org/officeDocument/2006/relationships/hyperlink" Target="https://bergdala-glastekniska-museum.se/Inventarieforteckning/Open/BGM_01_148.pdf" TargetMode="External"/><Relationship Id="rId49" Type="http://schemas.openxmlformats.org/officeDocument/2006/relationships/hyperlink" Target="https://bergdala-glastekniska-museum.se/Inventarieforteckning/Open/BGM_01_160.pdf" TargetMode="External"/><Relationship Id="rId57" Type="http://schemas.openxmlformats.org/officeDocument/2006/relationships/hyperlink" Target="https://bergdala-glastekniska-museum.se/Inventarieforteckning/Open/BGM_01_168.pdf" TargetMode="External"/><Relationship Id="rId61" Type="http://schemas.openxmlformats.org/officeDocument/2006/relationships/hyperlink" Target="https://bergdala-glastekniska-museum.se/Inventarieforteckning/Open/BGM_01_199.JPG" TargetMode="External"/><Relationship Id="rId10" Type="http://schemas.openxmlformats.org/officeDocument/2006/relationships/hyperlink" Target="https://bergdala-glastekniska-museum.se/Inventarieforteckning/Open/BGM_01_122a.jpg" TargetMode="External"/><Relationship Id="rId19" Type="http://schemas.openxmlformats.org/officeDocument/2006/relationships/hyperlink" Target="https://bergdala-glastekniska-museum.se/Inventarieforteckning/Open/BGM_01_131.pdf" TargetMode="External"/><Relationship Id="rId31" Type="http://schemas.openxmlformats.org/officeDocument/2006/relationships/hyperlink" Target="https://bergdala-glastekniska-museum.se/Inventarieforteckning/Open/BGM_01_143.pdf" TargetMode="External"/><Relationship Id="rId44" Type="http://schemas.openxmlformats.org/officeDocument/2006/relationships/hyperlink" Target="https://bergdala-glastekniska-museum.se/Inventarieforteckning/Open/BGM_01_155.pdf" TargetMode="External"/><Relationship Id="rId52" Type="http://schemas.openxmlformats.org/officeDocument/2006/relationships/hyperlink" Target="https://bergdala-glastekniska-museum.se/Inventarieforteckning/Open/BGM_01_163.pdf" TargetMode="External"/><Relationship Id="rId60" Type="http://schemas.openxmlformats.org/officeDocument/2006/relationships/hyperlink" Target="https://bergdala-glastekniska-museum.se/Inventarieforteckning/Open/BGM_01_194.pdf" TargetMode="External"/><Relationship Id="rId65" Type="http://schemas.openxmlformats.org/officeDocument/2006/relationships/hyperlink" Target="https://bergdala-glastekniska-museum.se/Inventarieforteckning/Open/BGM_01_567.JPG" TargetMode="External"/><Relationship Id="rId73" Type="http://schemas.openxmlformats.org/officeDocument/2006/relationships/hyperlink" Target="https://bergdala-glastekniska-museum.se/Inventarieforteckning/Open/BGM_01_734.pdf" TargetMode="External"/><Relationship Id="rId78" Type="http://schemas.openxmlformats.org/officeDocument/2006/relationships/printerSettings" Target="../printerSettings/printerSettings7.bin"/><Relationship Id="rId4" Type="http://schemas.openxmlformats.org/officeDocument/2006/relationships/hyperlink" Target="https://bergdala-glastekniska-museum.se/Inventarieforteckning/Open/BGM_01_039.JPG" TargetMode="External"/><Relationship Id="rId9" Type="http://schemas.openxmlformats.org/officeDocument/2006/relationships/hyperlink" Target="https://bergdala-glastekniska-museum.se/Inventarieforteckning/Open/BGM_01_122.jpg" TargetMode="External"/><Relationship Id="rId14" Type="http://schemas.openxmlformats.org/officeDocument/2006/relationships/hyperlink" Target="https://bergdala-glastekniska-museum.se/Inventarieforteckning/Open/BGM_01_126.pdf" TargetMode="External"/><Relationship Id="rId22" Type="http://schemas.openxmlformats.org/officeDocument/2006/relationships/hyperlink" Target="https://bergdala-glastekniska-museum.se/Inventarieforteckning/Open/BGM_01_134.pdf" TargetMode="External"/><Relationship Id="rId27" Type="http://schemas.openxmlformats.org/officeDocument/2006/relationships/hyperlink" Target="https://bergdala-glastekniska-museum.se/Inventarieforteckning/Open/BGM_01_139.pdf" TargetMode="External"/><Relationship Id="rId30" Type="http://schemas.openxmlformats.org/officeDocument/2006/relationships/hyperlink" Target="https://bergdala-glastekniska-museum.se/Inventarieforteckning/Open/BGM_01_142.pdf" TargetMode="External"/><Relationship Id="rId35" Type="http://schemas.openxmlformats.org/officeDocument/2006/relationships/hyperlink" Target="https://bergdala-glastekniska-museum.se/Inventarieforteckning/Open/BGM_01_147.pdf" TargetMode="External"/><Relationship Id="rId43" Type="http://schemas.openxmlformats.org/officeDocument/2006/relationships/hyperlink" Target="https://bergdala-glastekniska-museum.se/Inventarieforteckning/Open/BGM_01_154.pdf" TargetMode="External"/><Relationship Id="rId48" Type="http://schemas.openxmlformats.org/officeDocument/2006/relationships/hyperlink" Target="https://bergdala-glastekniska-museum.se/Inventarieforteckning/Open/BGM_01_159.pdf" TargetMode="External"/><Relationship Id="rId56" Type="http://schemas.openxmlformats.org/officeDocument/2006/relationships/hyperlink" Target="https://bergdala-glastekniska-museum.se/Inventarieforteckning/Open/BGM_01_167.pdf" TargetMode="External"/><Relationship Id="rId64" Type="http://schemas.openxmlformats.org/officeDocument/2006/relationships/hyperlink" Target="https://bergdala-glastekniska-museum.se/Inventarieforteckning/Open/BGM_01_511.pdf" TargetMode="External"/><Relationship Id="rId69" Type="http://schemas.openxmlformats.org/officeDocument/2006/relationships/hyperlink" Target="https://bergdala-glastekniska-museum.se/nedladdningar.html" TargetMode="External"/><Relationship Id="rId77" Type="http://schemas.openxmlformats.org/officeDocument/2006/relationships/hyperlink" Target="https://bergdala-glastekniska-museum.se/Inventarieforteckning/Open/BGM_01_890.JPG" TargetMode="External"/><Relationship Id="rId8" Type="http://schemas.openxmlformats.org/officeDocument/2006/relationships/hyperlink" Target="https://bergdala-glastekniska-museum.se/Inventarieforteckning/Open/BGM_01_121.jpg" TargetMode="External"/><Relationship Id="rId51" Type="http://schemas.openxmlformats.org/officeDocument/2006/relationships/hyperlink" Target="https://bergdala-glastekniska-museum.se/Inventarieforteckning/Open/BGM_01_162.pdf" TargetMode="External"/><Relationship Id="rId72" Type="http://schemas.openxmlformats.org/officeDocument/2006/relationships/hyperlink" Target="https://bergdala-glastekniska-museum.se/Inventarieforteckning/Open/BGM_01_733.pdf" TargetMode="External"/><Relationship Id="rId3" Type="http://schemas.openxmlformats.org/officeDocument/2006/relationships/hyperlink" Target="https://bergdala-glastekniska-museum.se/Inventarieforteckning/Open/BGM_01_038.JPG" TargetMode="External"/><Relationship Id="rId12" Type="http://schemas.openxmlformats.org/officeDocument/2006/relationships/hyperlink" Target="https://bergdala-glastekniska-museum.se/Inventarieforteckning/Open/BGM_01_124.jpg" TargetMode="External"/><Relationship Id="rId17" Type="http://schemas.openxmlformats.org/officeDocument/2006/relationships/hyperlink" Target="https://bergdala-glastekniska-museum.se/Inventarieforteckning/Open/BGM_01_129.mp3" TargetMode="External"/><Relationship Id="rId25" Type="http://schemas.openxmlformats.org/officeDocument/2006/relationships/hyperlink" Target="https://bergdala-glastekniska-museum.se/Inventarieforteckning/Open/BGM_01_137.pdf" TargetMode="External"/><Relationship Id="rId33" Type="http://schemas.openxmlformats.org/officeDocument/2006/relationships/hyperlink" Target="https://bergdala-glastekniska-museum.se/Inventarieforteckning/Open/BGM_01_145.pdf" TargetMode="External"/><Relationship Id="rId38" Type="http://schemas.openxmlformats.org/officeDocument/2006/relationships/hyperlink" Target="https://bergdala-glastekniska-museum.se/Inventarieforteckning/Open/BGM_01_150.jpg" TargetMode="External"/><Relationship Id="rId46" Type="http://schemas.openxmlformats.org/officeDocument/2006/relationships/hyperlink" Target="https://bergdala-glastekniska-museum.se/Inventarieforteckning/Open/BGM_01_157.pdf" TargetMode="External"/><Relationship Id="rId59" Type="http://schemas.openxmlformats.org/officeDocument/2006/relationships/hyperlink" Target="https://bergdala-glastekniska-museum.se/Inventarieforteckning/Open/BGM_01_170.pdf" TargetMode="External"/><Relationship Id="rId67" Type="http://schemas.openxmlformats.org/officeDocument/2006/relationships/hyperlink" Target="https://bergdala-glastekniska-museum.se/Inventarieforteckning/Open/BGM_01_570.pdf" TargetMode="External"/><Relationship Id="rId20" Type="http://schemas.openxmlformats.org/officeDocument/2006/relationships/hyperlink" Target="https://bergdala-glastekniska-museum.se/Inventarieforteckning/Open/BGM_01_132.pdf" TargetMode="External"/><Relationship Id="rId41" Type="http://schemas.openxmlformats.org/officeDocument/2006/relationships/hyperlink" Target="https://bergdala-glastekniska-museum.se/Inventarieforteckning/Open/BGM_01_152.pdf" TargetMode="External"/><Relationship Id="rId54" Type="http://schemas.openxmlformats.org/officeDocument/2006/relationships/hyperlink" Target="https://bergdala-glastekniska-museum.se/Inventarieforteckning/Open/BGM_01_165.pdf" TargetMode="External"/><Relationship Id="rId62" Type="http://schemas.openxmlformats.org/officeDocument/2006/relationships/hyperlink" Target="https://bergdala-glastekniska-museum.se/Inventarieforteckning/Open/BGM_01_256.pdf" TargetMode="External"/><Relationship Id="rId70" Type="http://schemas.openxmlformats.org/officeDocument/2006/relationships/hyperlink" Target="https://bergdala-glastekniska-museum.se/Inventarieforteckning/Open/BGM_01_730.pdf" TargetMode="External"/><Relationship Id="rId75" Type="http://schemas.openxmlformats.org/officeDocument/2006/relationships/hyperlink" Target="https://bergdala-glastekniska-museum.se/Inventarieforteckning/Open/BGM_01_800.pdf" TargetMode="External"/><Relationship Id="rId1" Type="http://schemas.openxmlformats.org/officeDocument/2006/relationships/hyperlink" Target="https://bergdala-glastekniska-museum.se/Inventarieforteckning/Open/BGM_00_773.jpg" TargetMode="External"/><Relationship Id="rId6" Type="http://schemas.openxmlformats.org/officeDocument/2006/relationships/hyperlink" Target="https://bergdala-glastekniska-museum.se/Inventarieforteckning/Open/BGM_01_041.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2"/>
  <sheetViews>
    <sheetView tabSelected="1" workbookViewId="0"/>
  </sheetViews>
  <sheetFormatPr defaultRowHeight="15" x14ac:dyDescent="0.2"/>
  <cols>
    <col min="1" max="1" width="8.88671875" style="3"/>
    <col min="2" max="2" width="9.88671875" style="20" customWidth="1"/>
    <col min="3" max="33" width="8.88671875" style="3"/>
  </cols>
  <sheetData>
    <row r="1" spans="1:33" s="1" customFormat="1" x14ac:dyDescent="0.2">
      <c r="A1" s="3"/>
      <c r="B1" s="20"/>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s="1" customFormat="1" ht="15.75" x14ac:dyDescent="0.25">
      <c r="A2" s="3"/>
      <c r="B2" s="113" t="s">
        <v>2519</v>
      </c>
      <c r="C2" s="114"/>
      <c r="D2" s="3"/>
      <c r="E2" s="3" t="s">
        <v>6553</v>
      </c>
      <c r="G2" s="3"/>
      <c r="H2" s="3"/>
      <c r="I2" s="3"/>
      <c r="J2" s="3"/>
      <c r="K2" s="3"/>
      <c r="L2" s="3"/>
      <c r="M2" s="3"/>
      <c r="N2" s="3"/>
      <c r="O2" s="3"/>
      <c r="P2" s="3"/>
      <c r="Q2" s="3"/>
      <c r="R2" s="3"/>
      <c r="S2" s="3"/>
      <c r="T2" s="3"/>
      <c r="U2" s="3"/>
      <c r="V2" s="3"/>
      <c r="W2" s="3"/>
      <c r="X2" s="3"/>
      <c r="Y2" s="3"/>
      <c r="Z2" s="3"/>
      <c r="AA2" s="3"/>
      <c r="AB2" s="3"/>
      <c r="AC2" s="3"/>
      <c r="AD2" s="3"/>
      <c r="AE2" s="3"/>
      <c r="AF2" s="3"/>
      <c r="AG2" s="3"/>
    </row>
    <row r="3" spans="1:33" s="1" customFormat="1" x14ac:dyDescent="0.2">
      <c r="A3" s="2"/>
      <c r="B3" s="20"/>
      <c r="C3" s="4"/>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5.75" x14ac:dyDescent="0.25">
      <c r="A4" s="5"/>
      <c r="B4" s="19" t="s">
        <v>2613</v>
      </c>
      <c r="C4" s="4"/>
      <c r="D4" s="4"/>
      <c r="E4" s="4"/>
      <c r="F4" s="4"/>
      <c r="G4" s="4"/>
      <c r="H4" s="4"/>
      <c r="I4" s="4"/>
      <c r="J4" s="4"/>
      <c r="K4" s="4"/>
      <c r="L4" s="4"/>
      <c r="M4" s="4"/>
      <c r="N4" s="4"/>
      <c r="O4" s="4"/>
    </row>
    <row r="5" spans="1:33" x14ac:dyDescent="0.2">
      <c r="B5" s="22" t="s">
        <v>866</v>
      </c>
      <c r="C5" s="4"/>
      <c r="D5" s="4"/>
      <c r="E5" s="4"/>
      <c r="F5" s="4"/>
      <c r="G5" s="4"/>
      <c r="H5" s="4"/>
      <c r="I5" s="4"/>
      <c r="J5" s="4"/>
      <c r="K5" s="4"/>
      <c r="L5" s="4"/>
      <c r="M5" s="4"/>
      <c r="N5" s="4"/>
      <c r="O5" s="4"/>
    </row>
    <row r="6" spans="1:33" x14ac:dyDescent="0.2">
      <c r="B6" s="23" t="s">
        <v>867</v>
      </c>
      <c r="C6" s="4"/>
      <c r="D6" s="4"/>
      <c r="E6" s="4"/>
      <c r="F6" s="4"/>
      <c r="G6" s="4"/>
      <c r="H6" s="4"/>
      <c r="I6" s="4"/>
      <c r="J6" s="4"/>
      <c r="K6" s="4"/>
      <c r="L6" s="4"/>
      <c r="M6" s="4"/>
      <c r="N6" s="4"/>
      <c r="O6" s="4"/>
    </row>
    <row r="7" spans="1:33" x14ac:dyDescent="0.2">
      <c r="B7" s="21" t="s">
        <v>868</v>
      </c>
      <c r="C7" s="4"/>
      <c r="D7" s="4"/>
      <c r="E7" s="4"/>
      <c r="F7" s="4"/>
      <c r="G7" s="4"/>
      <c r="H7" s="4"/>
      <c r="I7" s="4"/>
      <c r="J7" s="4"/>
      <c r="K7" s="4"/>
      <c r="L7" s="4"/>
      <c r="M7" s="4"/>
      <c r="N7" s="4"/>
      <c r="O7" s="4"/>
    </row>
    <row r="8" spans="1:33" x14ac:dyDescent="0.2">
      <c r="B8" s="21" t="s">
        <v>869</v>
      </c>
      <c r="C8" s="4"/>
      <c r="D8" s="4"/>
      <c r="E8" s="4"/>
      <c r="F8" s="4"/>
      <c r="G8" s="4"/>
      <c r="H8" s="4"/>
      <c r="I8" s="4"/>
      <c r="J8" s="4"/>
      <c r="K8" s="4"/>
      <c r="L8" s="4"/>
      <c r="M8" s="4"/>
      <c r="N8" s="4"/>
      <c r="O8" s="4"/>
    </row>
    <row r="9" spans="1:33" x14ac:dyDescent="0.2">
      <c r="B9" s="23" t="s">
        <v>870</v>
      </c>
      <c r="C9" s="4"/>
      <c r="D9" s="4"/>
      <c r="E9" s="4"/>
      <c r="F9" s="4"/>
      <c r="G9" s="4"/>
      <c r="H9" s="4"/>
      <c r="I9" s="4"/>
      <c r="J9" s="4"/>
      <c r="K9" s="4"/>
      <c r="L9" s="4"/>
      <c r="M9" s="4"/>
      <c r="N9" s="4"/>
      <c r="O9" s="4"/>
    </row>
    <row r="10" spans="1:33" x14ac:dyDescent="0.2">
      <c r="B10" s="23" t="s">
        <v>2610</v>
      </c>
      <c r="C10" s="4"/>
      <c r="D10" s="4"/>
      <c r="E10" s="4"/>
      <c r="F10" s="4"/>
      <c r="G10" s="4"/>
      <c r="H10" s="4"/>
      <c r="I10" s="4"/>
      <c r="J10" s="4"/>
      <c r="K10" s="4"/>
      <c r="L10" s="4"/>
      <c r="M10" s="4"/>
      <c r="N10" s="4"/>
      <c r="O10" s="4"/>
    </row>
    <row r="11" spans="1:33" x14ac:dyDescent="0.2">
      <c r="B11" s="23" t="s">
        <v>2611</v>
      </c>
      <c r="C11" s="4"/>
      <c r="D11" s="4"/>
      <c r="E11" s="4"/>
      <c r="F11" s="4"/>
      <c r="G11" s="4"/>
      <c r="H11" s="4"/>
      <c r="I11" s="4"/>
      <c r="J11" s="4"/>
      <c r="K11" s="4"/>
      <c r="L11" s="4"/>
      <c r="M11" s="4"/>
      <c r="N11" s="4"/>
      <c r="O11" s="4"/>
    </row>
    <row r="12" spans="1:33" x14ac:dyDescent="0.2">
      <c r="B12" s="23" t="s">
        <v>2612</v>
      </c>
      <c r="C12" s="4"/>
      <c r="D12" s="4"/>
      <c r="E12" s="4"/>
      <c r="F12" s="4"/>
      <c r="G12" s="4"/>
      <c r="H12" s="4"/>
      <c r="I12" s="4"/>
      <c r="J12" s="4"/>
      <c r="K12" s="4"/>
      <c r="L12" s="4"/>
      <c r="M12" s="4"/>
      <c r="N12" s="4"/>
      <c r="O12" s="4"/>
    </row>
    <row r="13" spans="1:33" x14ac:dyDescent="0.2">
      <c r="B13" s="21" t="s">
        <v>871</v>
      </c>
      <c r="C13" s="4"/>
      <c r="D13" s="4"/>
      <c r="E13" s="4"/>
      <c r="F13" s="4"/>
      <c r="G13" s="4"/>
      <c r="H13" s="4"/>
      <c r="I13" s="4"/>
      <c r="J13" s="4"/>
      <c r="K13" s="26" t="s">
        <v>872</v>
      </c>
      <c r="L13" s="4"/>
      <c r="M13" s="4"/>
      <c r="N13" s="4"/>
      <c r="O13" s="4"/>
    </row>
    <row r="14" spans="1:33" x14ac:dyDescent="0.2">
      <c r="B14" s="21" t="s">
        <v>2614</v>
      </c>
      <c r="C14" s="4"/>
      <c r="D14" s="4"/>
      <c r="E14" s="4"/>
      <c r="F14" s="4"/>
      <c r="G14" s="4"/>
      <c r="H14" s="4"/>
      <c r="I14" s="4"/>
      <c r="J14" s="4"/>
      <c r="K14" s="26"/>
      <c r="L14" s="4"/>
      <c r="M14" s="4"/>
      <c r="N14" s="4"/>
      <c r="O14" s="4"/>
    </row>
    <row r="15" spans="1:33" x14ac:dyDescent="0.2">
      <c r="B15" s="21" t="s">
        <v>2615</v>
      </c>
      <c r="C15" s="4"/>
      <c r="D15" s="4"/>
      <c r="E15" s="4"/>
      <c r="F15" s="4"/>
      <c r="G15" s="4"/>
      <c r="H15" s="4"/>
      <c r="I15" s="4"/>
      <c r="J15" s="4"/>
      <c r="K15" s="26"/>
      <c r="L15" s="4"/>
      <c r="M15" s="4"/>
      <c r="N15" s="4"/>
      <c r="O15" s="4"/>
    </row>
    <row r="16" spans="1:33" x14ac:dyDescent="0.2">
      <c r="B16" s="21" t="s">
        <v>2616</v>
      </c>
      <c r="C16" s="4"/>
      <c r="D16" s="4"/>
      <c r="E16" s="4"/>
      <c r="F16" s="4"/>
      <c r="G16" s="4"/>
      <c r="H16" s="4"/>
      <c r="I16" s="4"/>
      <c r="J16" s="4"/>
      <c r="K16" s="26"/>
      <c r="L16" s="4"/>
      <c r="M16" s="4"/>
      <c r="N16" s="4"/>
      <c r="O16" s="4"/>
    </row>
    <row r="17" spans="2:15" x14ac:dyDescent="0.2">
      <c r="B17" s="21" t="s">
        <v>2617</v>
      </c>
      <c r="C17" s="4"/>
      <c r="D17" s="4"/>
      <c r="E17" s="4"/>
      <c r="F17" s="4"/>
      <c r="G17" s="4"/>
      <c r="H17" s="4"/>
      <c r="I17" s="4"/>
      <c r="J17" s="4"/>
      <c r="K17" s="26"/>
      <c r="L17" s="4"/>
      <c r="M17" s="4"/>
      <c r="N17" s="4"/>
      <c r="O17" s="4"/>
    </row>
    <row r="18" spans="2:15" x14ac:dyDescent="0.2">
      <c r="B18" s="21"/>
      <c r="C18" s="4"/>
      <c r="D18" s="4"/>
      <c r="E18" s="4"/>
      <c r="F18" s="4"/>
      <c r="G18" s="4"/>
      <c r="H18" s="4"/>
      <c r="I18" s="4"/>
      <c r="J18" s="4"/>
      <c r="K18" s="26"/>
      <c r="L18" s="4"/>
      <c r="M18" s="4"/>
      <c r="N18" s="4"/>
      <c r="O18" s="4"/>
    </row>
    <row r="19" spans="2:15" x14ac:dyDescent="0.2">
      <c r="B19" s="21" t="s">
        <v>2618</v>
      </c>
      <c r="C19" s="4"/>
      <c r="D19" s="4"/>
      <c r="E19" s="4"/>
      <c r="F19" s="4"/>
      <c r="G19" s="4"/>
      <c r="H19" s="4"/>
      <c r="I19" s="4"/>
      <c r="J19" s="4"/>
      <c r="K19" s="26"/>
      <c r="L19" s="4"/>
      <c r="M19" s="4"/>
      <c r="N19" s="4"/>
      <c r="O19" s="4"/>
    </row>
    <row r="20" spans="2:15" x14ac:dyDescent="0.2">
      <c r="B20" s="21" t="s">
        <v>2619</v>
      </c>
      <c r="C20" s="115" t="s">
        <v>2620</v>
      </c>
      <c r="D20" s="116"/>
      <c r="E20" s="4" t="s">
        <v>2621</v>
      </c>
      <c r="F20" s="4"/>
      <c r="G20" s="4"/>
      <c r="H20" s="4"/>
      <c r="I20" s="4"/>
      <c r="J20" s="4"/>
      <c r="K20" s="26"/>
      <c r="L20" s="4"/>
      <c r="M20" s="4"/>
      <c r="N20" s="4"/>
      <c r="O20" s="4"/>
    </row>
    <row r="21" spans="2:15" x14ac:dyDescent="0.2">
      <c r="B21" s="21"/>
      <c r="C21" s="36"/>
      <c r="D21" s="37"/>
      <c r="E21" s="4"/>
      <c r="F21" s="4"/>
      <c r="G21" s="4"/>
      <c r="H21" s="4"/>
      <c r="I21" s="4"/>
      <c r="J21" s="4"/>
      <c r="K21" s="26"/>
      <c r="L21" s="4"/>
      <c r="M21" s="4"/>
      <c r="N21" s="4"/>
      <c r="O21" s="4"/>
    </row>
    <row r="22" spans="2:15" ht="15.75" x14ac:dyDescent="0.25">
      <c r="B22" s="19" t="s">
        <v>3544</v>
      </c>
      <c r="C22" s="36"/>
      <c r="D22" s="37"/>
      <c r="E22" s="4"/>
      <c r="F22" s="4"/>
      <c r="G22" s="4"/>
      <c r="H22" s="4"/>
      <c r="I22" s="4"/>
      <c r="J22" s="4"/>
      <c r="K22" s="26"/>
      <c r="L22" s="4"/>
      <c r="M22" s="4"/>
      <c r="N22" s="4"/>
      <c r="O22" s="4"/>
    </row>
    <row r="23" spans="2:15" x14ac:dyDescent="0.2">
      <c r="B23" s="21" t="s">
        <v>3545</v>
      </c>
      <c r="C23" s="36"/>
      <c r="D23" s="37"/>
      <c r="E23" s="4"/>
      <c r="F23" s="4"/>
      <c r="G23" s="4"/>
      <c r="H23" s="4"/>
      <c r="I23" s="4"/>
      <c r="J23" s="4"/>
      <c r="K23" s="26"/>
      <c r="L23" s="4"/>
      <c r="M23" s="4"/>
      <c r="N23" s="4"/>
      <c r="O23" s="4"/>
    </row>
    <row r="24" spans="2:15" x14ac:dyDescent="0.2">
      <c r="B24" s="21" t="s">
        <v>3546</v>
      </c>
      <c r="C24" s="36"/>
      <c r="D24" s="37"/>
      <c r="E24" s="4"/>
      <c r="F24" s="4"/>
      <c r="G24" s="4"/>
      <c r="H24" s="4"/>
      <c r="I24" s="4"/>
      <c r="J24" s="4"/>
      <c r="K24" s="26"/>
      <c r="L24" s="4"/>
      <c r="M24" s="4"/>
      <c r="N24" s="4"/>
      <c r="O24" s="4"/>
    </row>
    <row r="25" spans="2:15" x14ac:dyDescent="0.2">
      <c r="B25" s="21" t="s">
        <v>3547</v>
      </c>
      <c r="C25" s="36"/>
      <c r="D25" s="37"/>
      <c r="E25" s="4"/>
      <c r="F25" s="4"/>
      <c r="G25" s="4"/>
      <c r="H25" s="4"/>
      <c r="I25" s="4"/>
      <c r="J25" s="4"/>
      <c r="K25" s="26"/>
      <c r="L25" s="4"/>
      <c r="M25" s="4"/>
      <c r="N25" s="4"/>
      <c r="O25" s="4"/>
    </row>
    <row r="26" spans="2:15" x14ac:dyDescent="0.2">
      <c r="B26" s="21" t="s">
        <v>3548</v>
      </c>
      <c r="C26" s="36"/>
      <c r="D26" s="37"/>
      <c r="E26" s="4"/>
      <c r="F26" s="4"/>
      <c r="G26" s="4"/>
      <c r="H26" s="4"/>
      <c r="I26" s="4"/>
      <c r="J26" s="4"/>
      <c r="K26" s="26"/>
      <c r="L26" s="4"/>
      <c r="M26" s="4"/>
      <c r="N26" s="4"/>
      <c r="O26" s="4"/>
    </row>
    <row r="27" spans="2:15" x14ac:dyDescent="0.2">
      <c r="B27" s="21" t="s">
        <v>3549</v>
      </c>
      <c r="C27" s="36"/>
      <c r="D27" s="37"/>
      <c r="E27" s="4"/>
      <c r="F27" s="4"/>
      <c r="G27" s="4"/>
      <c r="H27" s="4"/>
      <c r="I27" s="4"/>
      <c r="J27" s="4"/>
      <c r="K27" s="26"/>
      <c r="L27" s="4"/>
      <c r="M27" s="4"/>
      <c r="N27" s="4"/>
      <c r="O27" s="4"/>
    </row>
    <row r="28" spans="2:15" x14ac:dyDescent="0.2">
      <c r="B28" s="21" t="s">
        <v>3550</v>
      </c>
      <c r="C28" s="36"/>
      <c r="D28" s="37"/>
      <c r="E28" s="4"/>
      <c r="F28" s="4"/>
      <c r="G28" s="4"/>
      <c r="H28" s="4"/>
      <c r="I28" s="4"/>
      <c r="J28" s="4"/>
      <c r="K28" s="26"/>
      <c r="L28" s="4"/>
      <c r="M28" s="4"/>
      <c r="N28" s="4"/>
      <c r="O28" s="4"/>
    </row>
    <row r="29" spans="2:15" x14ac:dyDescent="0.2">
      <c r="B29" s="21"/>
      <c r="C29" s="4"/>
      <c r="D29" s="4"/>
      <c r="E29" s="4"/>
      <c r="F29" s="4"/>
      <c r="G29" s="4"/>
      <c r="H29" s="4"/>
      <c r="I29" s="4"/>
      <c r="J29" s="4"/>
      <c r="K29" s="4"/>
      <c r="L29" s="4"/>
      <c r="M29" s="4"/>
      <c r="N29" s="4"/>
      <c r="O29" s="4"/>
    </row>
    <row r="30" spans="2:15" ht="15.75" x14ac:dyDescent="0.25">
      <c r="B30" s="27" t="s">
        <v>873</v>
      </c>
      <c r="C30" s="4"/>
      <c r="D30" s="4"/>
      <c r="E30" s="4"/>
      <c r="F30" s="4"/>
      <c r="G30" s="4"/>
      <c r="H30" s="4"/>
      <c r="I30" s="4"/>
      <c r="J30" s="4"/>
      <c r="K30" s="4"/>
      <c r="L30" s="4"/>
      <c r="M30" s="4"/>
      <c r="N30" s="4"/>
      <c r="O30" s="4"/>
    </row>
    <row r="31" spans="2:15" x14ac:dyDescent="0.2">
      <c r="B31" s="21" t="s">
        <v>2622</v>
      </c>
      <c r="C31" s="4"/>
      <c r="D31" s="4"/>
      <c r="E31" s="4"/>
      <c r="F31" s="4"/>
      <c r="G31" s="4"/>
      <c r="H31" s="4"/>
      <c r="I31" s="4"/>
      <c r="J31" s="4"/>
      <c r="K31" s="4"/>
      <c r="L31" s="4"/>
      <c r="M31" s="4"/>
      <c r="N31" s="4"/>
      <c r="O31" s="4"/>
    </row>
    <row r="32" spans="2:15" x14ac:dyDescent="0.2">
      <c r="B32" s="23" t="s">
        <v>874</v>
      </c>
      <c r="C32" s="4"/>
      <c r="D32" s="4"/>
      <c r="E32" s="4"/>
      <c r="F32" s="4"/>
      <c r="G32" s="4"/>
      <c r="H32" s="4"/>
      <c r="I32" s="4"/>
      <c r="J32" s="4"/>
      <c r="K32" s="4"/>
      <c r="L32" s="4"/>
      <c r="M32" s="4"/>
      <c r="N32" s="4"/>
      <c r="O32" s="4"/>
    </row>
    <row r="33" spans="2:15" x14ac:dyDescent="0.2">
      <c r="B33" s="21" t="s">
        <v>2800</v>
      </c>
      <c r="C33" s="4"/>
      <c r="D33" s="4"/>
      <c r="E33" s="4"/>
      <c r="F33" s="4"/>
      <c r="G33" s="4"/>
      <c r="H33" s="4"/>
      <c r="I33" s="4"/>
      <c r="J33" s="4"/>
      <c r="K33" s="4"/>
      <c r="L33" s="4"/>
      <c r="M33" s="4"/>
      <c r="N33" s="4"/>
      <c r="O33" s="4"/>
    </row>
    <row r="34" spans="2:15" x14ac:dyDescent="0.2">
      <c r="B34" s="21" t="s">
        <v>875</v>
      </c>
      <c r="C34" s="4"/>
      <c r="D34" s="4"/>
      <c r="E34" s="4"/>
      <c r="F34" s="4"/>
      <c r="G34" s="4"/>
      <c r="H34" s="4"/>
      <c r="I34" s="4"/>
      <c r="J34" s="4"/>
      <c r="K34" s="4"/>
      <c r="L34" s="4"/>
      <c r="M34" s="4"/>
      <c r="N34" s="4"/>
      <c r="O34" s="4"/>
    </row>
    <row r="35" spans="2:15" x14ac:dyDescent="0.2">
      <c r="B35" s="23" t="s">
        <v>877</v>
      </c>
      <c r="C35" s="4"/>
      <c r="D35" s="4"/>
      <c r="E35" s="4"/>
      <c r="F35" s="4"/>
      <c r="G35" s="4"/>
      <c r="H35" s="4"/>
      <c r="I35" s="4"/>
      <c r="J35" s="4"/>
      <c r="K35" s="4"/>
      <c r="L35" s="4"/>
      <c r="M35" s="4"/>
      <c r="N35" s="4"/>
      <c r="O35" s="4"/>
    </row>
    <row r="36" spans="2:15" x14ac:dyDescent="0.2">
      <c r="B36" s="23" t="s">
        <v>878</v>
      </c>
      <c r="C36" s="4"/>
      <c r="D36" s="4"/>
      <c r="E36" s="4"/>
      <c r="F36" s="4"/>
      <c r="G36" s="4"/>
      <c r="H36" s="4"/>
      <c r="I36" s="4"/>
      <c r="J36" s="4"/>
      <c r="K36" s="4"/>
      <c r="L36" s="4"/>
      <c r="M36" s="4"/>
      <c r="N36" s="4"/>
      <c r="O36" s="4"/>
    </row>
    <row r="37" spans="2:15" x14ac:dyDescent="0.2">
      <c r="B37" s="23" t="s">
        <v>2701</v>
      </c>
      <c r="C37" s="4"/>
      <c r="D37" s="4"/>
      <c r="E37" s="4"/>
      <c r="F37" s="4"/>
      <c r="G37" s="4"/>
      <c r="H37" s="4"/>
      <c r="I37" s="4"/>
      <c r="J37" s="4"/>
      <c r="K37" s="4"/>
      <c r="L37" s="4"/>
      <c r="M37" s="4"/>
      <c r="N37" s="4"/>
      <c r="O37" s="4"/>
    </row>
    <row r="38" spans="2:15" x14ac:dyDescent="0.2">
      <c r="B38" s="23" t="s">
        <v>2702</v>
      </c>
      <c r="C38" s="4"/>
      <c r="D38" s="4"/>
      <c r="E38" s="4"/>
      <c r="F38" s="4"/>
      <c r="G38" s="4"/>
      <c r="H38" s="4"/>
      <c r="I38" s="4"/>
      <c r="J38" s="4"/>
      <c r="K38" s="4"/>
      <c r="L38" s="4"/>
      <c r="M38" s="4"/>
      <c r="N38" s="4"/>
      <c r="O38" s="4"/>
    </row>
    <row r="39" spans="2:15" x14ac:dyDescent="0.2">
      <c r="B39" s="20" t="s">
        <v>2703</v>
      </c>
      <c r="C39" s="4"/>
      <c r="D39" s="4"/>
      <c r="E39" s="4"/>
      <c r="F39" s="4"/>
      <c r="G39" s="4"/>
      <c r="I39" s="4"/>
      <c r="J39" s="4"/>
      <c r="K39" s="4"/>
      <c r="L39" s="4"/>
      <c r="M39" s="4"/>
      <c r="N39" s="4"/>
      <c r="O39" s="4"/>
    </row>
    <row r="40" spans="2:15" x14ac:dyDescent="0.2">
      <c r="B40" s="20" t="s">
        <v>2704</v>
      </c>
    </row>
    <row r="41" spans="2:15" x14ac:dyDescent="0.2">
      <c r="B41" s="24" t="s">
        <v>2705</v>
      </c>
    </row>
    <row r="42" spans="2:15" x14ac:dyDescent="0.2">
      <c r="B42" s="24"/>
    </row>
    <row r="43" spans="2:15" x14ac:dyDescent="0.2">
      <c r="B43" s="24" t="s">
        <v>879</v>
      </c>
    </row>
    <row r="44" spans="2:15" x14ac:dyDescent="0.2">
      <c r="B44" s="24" t="s">
        <v>880</v>
      </c>
    </row>
    <row r="45" spans="2:15" x14ac:dyDescent="0.2">
      <c r="B45" s="24" t="s">
        <v>2801</v>
      </c>
    </row>
    <row r="46" spans="2:15" x14ac:dyDescent="0.2">
      <c r="B46" s="24" t="s">
        <v>2803</v>
      </c>
    </row>
    <row r="47" spans="2:15" x14ac:dyDescent="0.2">
      <c r="B47" s="24" t="s">
        <v>2802</v>
      </c>
    </row>
    <row r="48" spans="2:15" x14ac:dyDescent="0.2">
      <c r="B48" s="24" t="s">
        <v>2804</v>
      </c>
    </row>
    <row r="49" spans="2:3" x14ac:dyDescent="0.2">
      <c r="B49" s="24" t="s">
        <v>2805</v>
      </c>
    </row>
    <row r="50" spans="2:3" x14ac:dyDescent="0.2">
      <c r="B50" s="25"/>
    </row>
    <row r="51" spans="2:3" x14ac:dyDescent="0.2">
      <c r="B51" s="24" t="s">
        <v>876</v>
      </c>
      <c r="C51" s="4"/>
    </row>
    <row r="52" spans="2:3" x14ac:dyDescent="0.2">
      <c r="B52" s="24"/>
      <c r="C52" s="4"/>
    </row>
  </sheetData>
  <sheetProtection algorithmName="SHA-512" hashValue="vbA6rh09tPlJpe+RihoHT9lfW+7EFo4UuwnkE9SFEGoQfUQ56RTmfQijVUNgE5S24Jm9WMVfUeEvnKofJBGDgw==" saltValue="XigOolR/831rmqK6TlXoEQ==" spinCount="100000" sheet="1" objects="1" scenarios="1"/>
  <mergeCells count="2">
    <mergeCell ref="B2:C2"/>
    <mergeCell ref="C20:D20"/>
  </mergeCells>
  <hyperlinks>
    <hyperlink ref="K13" r:id="rId1" xr:uid="{00000000-0004-0000-0000-000000000000}"/>
    <hyperlink ref="B2:C2" r:id="rId2" display="Kontakta stiftelsen" xr:uid="{00000000-0004-0000-0000-000001000000}"/>
    <hyperlink ref="C20:D20" r:id="rId3" display="Närmare beskrivning." xr:uid="{00000000-0004-0000-0000-000002000000}"/>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523"/>
  <sheetViews>
    <sheetView zoomScale="98" zoomScaleNormal="98" workbookViewId="0">
      <pane xSplit="4" ySplit="3" topLeftCell="E813" activePane="bottomRight" state="frozen"/>
      <selection pane="topRight" activeCell="E1" sqref="E1"/>
      <selection pane="bottomLeft" activeCell="A4" sqref="A4"/>
      <selection pane="bottomRight" activeCell="C818" sqref="C818:R818"/>
    </sheetView>
  </sheetViews>
  <sheetFormatPr defaultRowHeight="15.75" x14ac:dyDescent="0.25"/>
  <cols>
    <col min="1" max="1" width="8.88671875" style="7"/>
    <col min="2" max="2" width="3.77734375" style="45" customWidth="1"/>
    <col min="3" max="3" width="8.88671875" style="7"/>
    <col min="4" max="4" width="8.88671875" style="18"/>
    <col min="5" max="5" width="27" style="7" customWidth="1"/>
    <col min="6" max="6" width="17.88671875" style="7" customWidth="1"/>
    <col min="7" max="7" width="18" style="7" customWidth="1"/>
    <col min="8" max="8" width="9.88671875" style="7" bestFit="1" customWidth="1"/>
    <col min="9" max="9" width="8.88671875" style="7"/>
    <col min="10" max="10" width="5.21875" style="28" customWidth="1"/>
    <col min="11" max="11" width="3.77734375" style="76" customWidth="1"/>
    <col min="12" max="12" width="5.109375" style="29" customWidth="1"/>
    <col min="13" max="13" width="14" style="29" customWidth="1"/>
    <col min="14" max="14" width="11.6640625" style="90" customWidth="1"/>
    <col min="15" max="15" width="8.88671875" style="7"/>
    <col min="16" max="16" width="15.109375" style="7" bestFit="1" customWidth="1"/>
    <col min="17" max="22" width="8.88671875" style="7"/>
    <col min="23" max="23" width="8.88671875" style="1"/>
    <col min="24" max="24" width="8.88671875" style="7"/>
  </cols>
  <sheetData>
    <row r="1" spans="1:22" s="1" customFormat="1" x14ac:dyDescent="0.25">
      <c r="A1" s="7"/>
      <c r="B1" s="38"/>
      <c r="C1" s="47"/>
      <c r="D1" s="48"/>
      <c r="E1" s="7"/>
      <c r="F1" s="7"/>
      <c r="G1" s="7"/>
      <c r="H1" s="7"/>
      <c r="I1" s="7"/>
      <c r="J1" s="28"/>
      <c r="K1" s="76"/>
      <c r="L1" s="29"/>
      <c r="M1" s="29"/>
      <c r="N1" s="90"/>
      <c r="O1" s="7"/>
      <c r="P1" s="7"/>
      <c r="Q1" s="7"/>
      <c r="R1" s="7"/>
      <c r="S1" s="7"/>
      <c r="T1" s="7"/>
      <c r="U1" s="7"/>
      <c r="V1" s="7"/>
    </row>
    <row r="2" spans="1:22" s="1" customFormat="1" x14ac:dyDescent="0.25">
      <c r="A2" s="7"/>
      <c r="B2" s="45"/>
      <c r="C2" s="7"/>
      <c r="D2" s="18"/>
      <c r="E2" s="7"/>
      <c r="F2" s="7"/>
      <c r="G2" s="7"/>
      <c r="H2" s="7"/>
      <c r="I2" s="7"/>
      <c r="J2" s="28"/>
      <c r="K2" s="76"/>
      <c r="L2" s="29"/>
      <c r="M2" s="29"/>
      <c r="N2" s="90"/>
      <c r="O2" s="7"/>
      <c r="P2" s="7"/>
      <c r="Q2" s="7"/>
      <c r="R2" s="7"/>
      <c r="S2" s="7"/>
      <c r="T2" s="7"/>
      <c r="U2" s="7"/>
      <c r="V2" s="7"/>
    </row>
    <row r="3" spans="1:22" s="1" customFormat="1" x14ac:dyDescent="0.25">
      <c r="A3" s="7"/>
      <c r="B3" s="45"/>
      <c r="C3" s="117" t="s">
        <v>3</v>
      </c>
      <c r="D3" s="117"/>
      <c r="E3" s="40" t="s">
        <v>881</v>
      </c>
      <c r="F3" s="40" t="s">
        <v>882</v>
      </c>
      <c r="G3" s="40" t="s">
        <v>883</v>
      </c>
      <c r="H3" s="40" t="s">
        <v>884</v>
      </c>
      <c r="I3" s="40" t="s">
        <v>885</v>
      </c>
      <c r="J3" s="117" t="s">
        <v>886</v>
      </c>
      <c r="K3" s="118"/>
      <c r="L3" s="118"/>
      <c r="M3" s="75" t="s">
        <v>2</v>
      </c>
      <c r="N3" s="77" t="s">
        <v>887</v>
      </c>
      <c r="O3" s="41" t="s">
        <v>888</v>
      </c>
      <c r="P3" s="41" t="s">
        <v>4</v>
      </c>
      <c r="Q3" s="40" t="s">
        <v>889</v>
      </c>
      <c r="R3" s="7"/>
      <c r="S3" s="7"/>
      <c r="T3" s="7"/>
      <c r="U3" s="7"/>
      <c r="V3" s="7"/>
    </row>
    <row r="4" spans="1:22" x14ac:dyDescent="0.25">
      <c r="C4" s="9" t="s">
        <v>0</v>
      </c>
      <c r="D4" s="39">
        <v>294</v>
      </c>
      <c r="E4" s="7" t="s">
        <v>890</v>
      </c>
      <c r="F4" s="7" t="s">
        <v>891</v>
      </c>
      <c r="H4" s="7">
        <v>1920</v>
      </c>
      <c r="J4" s="28">
        <v>1</v>
      </c>
      <c r="K4" s="76" t="s">
        <v>892</v>
      </c>
      <c r="L4" s="18">
        <v>104</v>
      </c>
      <c r="M4" s="18">
        <v>2017</v>
      </c>
      <c r="N4" s="91" t="s">
        <v>893</v>
      </c>
      <c r="O4" s="7" t="s">
        <v>894</v>
      </c>
      <c r="P4" s="10" t="s">
        <v>895</v>
      </c>
      <c r="Q4" s="7" t="s">
        <v>896</v>
      </c>
    </row>
    <row r="5" spans="1:22" x14ac:dyDescent="0.25">
      <c r="C5" s="9" t="s">
        <v>0</v>
      </c>
      <c r="D5" s="39">
        <v>295</v>
      </c>
      <c r="E5" s="7" t="s">
        <v>897</v>
      </c>
      <c r="F5" s="7" t="s">
        <v>898</v>
      </c>
      <c r="G5" s="7" t="s">
        <v>899</v>
      </c>
      <c r="H5" s="7">
        <v>1994</v>
      </c>
      <c r="J5" s="28">
        <v>1</v>
      </c>
      <c r="K5" s="76" t="s">
        <v>892</v>
      </c>
      <c r="L5" s="18">
        <v>64</v>
      </c>
      <c r="M5" s="18">
        <v>2017</v>
      </c>
      <c r="N5" s="1" t="s">
        <v>900</v>
      </c>
      <c r="O5" s="7" t="s">
        <v>901</v>
      </c>
      <c r="P5" s="7" t="s">
        <v>902</v>
      </c>
      <c r="Q5" s="7" t="s">
        <v>896</v>
      </c>
    </row>
    <row r="6" spans="1:22" x14ac:dyDescent="0.25">
      <c r="C6" s="9" t="s">
        <v>0</v>
      </c>
      <c r="D6" s="39">
        <v>296</v>
      </c>
      <c r="E6" s="7" t="s">
        <v>903</v>
      </c>
      <c r="F6" s="7" t="s">
        <v>904</v>
      </c>
      <c r="G6" s="7" t="s">
        <v>905</v>
      </c>
      <c r="J6" s="28">
        <v>1</v>
      </c>
      <c r="K6" s="76" t="s">
        <v>892</v>
      </c>
      <c r="L6" s="18">
        <v>162</v>
      </c>
      <c r="M6" s="18">
        <v>2017</v>
      </c>
      <c r="N6" s="91" t="s">
        <v>906</v>
      </c>
      <c r="O6" s="7" t="s">
        <v>894</v>
      </c>
      <c r="P6" s="7" t="s">
        <v>907</v>
      </c>
      <c r="Q6" s="7" t="s">
        <v>896</v>
      </c>
    </row>
    <row r="7" spans="1:22" x14ac:dyDescent="0.25">
      <c r="C7" s="9" t="s">
        <v>0</v>
      </c>
      <c r="D7" s="39">
        <v>297</v>
      </c>
      <c r="E7" s="7" t="s">
        <v>908</v>
      </c>
      <c r="F7" s="7" t="s">
        <v>909</v>
      </c>
      <c r="G7" s="7" t="s">
        <v>910</v>
      </c>
      <c r="H7" s="7">
        <v>1908</v>
      </c>
      <c r="J7" s="28">
        <v>1</v>
      </c>
      <c r="K7" s="76" t="s">
        <v>892</v>
      </c>
      <c r="L7" s="18">
        <v>292</v>
      </c>
      <c r="M7" s="18">
        <v>2017</v>
      </c>
      <c r="N7" s="91" t="s">
        <v>911</v>
      </c>
      <c r="O7" s="7" t="s">
        <v>894</v>
      </c>
      <c r="P7" s="33" t="s">
        <v>912</v>
      </c>
      <c r="Q7" s="7" t="s">
        <v>896</v>
      </c>
    </row>
    <row r="8" spans="1:22" x14ac:dyDescent="0.25">
      <c r="C8" s="9" t="s">
        <v>0</v>
      </c>
      <c r="D8" s="39">
        <v>298</v>
      </c>
      <c r="E8" s="7" t="s">
        <v>913</v>
      </c>
      <c r="F8" s="7" t="s">
        <v>909</v>
      </c>
      <c r="G8" s="7" t="s">
        <v>914</v>
      </c>
      <c r="H8" s="7">
        <v>1919</v>
      </c>
      <c r="J8" s="28">
        <v>1</v>
      </c>
      <c r="K8" s="76" t="s">
        <v>892</v>
      </c>
      <c r="L8" s="18">
        <v>282</v>
      </c>
      <c r="M8" s="18">
        <v>2017</v>
      </c>
      <c r="N8" s="91" t="s">
        <v>915</v>
      </c>
      <c r="O8" s="7" t="s">
        <v>894</v>
      </c>
      <c r="P8" s="33" t="s">
        <v>912</v>
      </c>
      <c r="Q8" s="7" t="s">
        <v>896</v>
      </c>
    </row>
    <row r="9" spans="1:22" x14ac:dyDescent="0.25">
      <c r="C9" s="9" t="s">
        <v>0</v>
      </c>
      <c r="D9" s="39">
        <v>299</v>
      </c>
      <c r="E9" s="7" t="s">
        <v>916</v>
      </c>
      <c r="F9" s="7" t="s">
        <v>917</v>
      </c>
      <c r="G9" s="7" t="s">
        <v>918</v>
      </c>
      <c r="H9" s="7">
        <v>1972</v>
      </c>
      <c r="J9" s="28">
        <v>1</v>
      </c>
      <c r="K9" s="76" t="s">
        <v>892</v>
      </c>
      <c r="L9" s="18">
        <v>88</v>
      </c>
      <c r="M9" s="18">
        <v>2017</v>
      </c>
      <c r="N9" s="1" t="s">
        <v>919</v>
      </c>
      <c r="O9" s="7" t="s">
        <v>901</v>
      </c>
      <c r="P9" s="7" t="s">
        <v>920</v>
      </c>
      <c r="Q9" s="7" t="s">
        <v>896</v>
      </c>
    </row>
    <row r="10" spans="1:22" x14ac:dyDescent="0.25">
      <c r="C10" s="9" t="s">
        <v>0</v>
      </c>
      <c r="D10" s="39">
        <v>300</v>
      </c>
      <c r="E10" s="7" t="s">
        <v>921</v>
      </c>
      <c r="F10" s="7" t="s">
        <v>922</v>
      </c>
      <c r="G10" s="7" t="s">
        <v>923</v>
      </c>
      <c r="H10" s="7">
        <v>1943</v>
      </c>
      <c r="J10" s="28">
        <v>1</v>
      </c>
      <c r="K10" s="76" t="s">
        <v>892</v>
      </c>
      <c r="L10" s="18">
        <v>114</v>
      </c>
      <c r="M10" s="18">
        <v>2010</v>
      </c>
      <c r="N10" s="91" t="s">
        <v>924</v>
      </c>
      <c r="O10" s="7" t="s">
        <v>894</v>
      </c>
      <c r="P10" s="7" t="s">
        <v>925</v>
      </c>
      <c r="Q10" s="7" t="s">
        <v>926</v>
      </c>
    </row>
    <row r="11" spans="1:22" x14ac:dyDescent="0.25">
      <c r="C11" s="9" t="s">
        <v>0</v>
      </c>
      <c r="D11" s="39">
        <v>301</v>
      </c>
      <c r="E11" s="7" t="s">
        <v>927</v>
      </c>
      <c r="F11" s="7" t="s">
        <v>928</v>
      </c>
      <c r="G11" s="7" t="s">
        <v>929</v>
      </c>
      <c r="H11" s="7">
        <v>1985</v>
      </c>
      <c r="J11" s="28">
        <v>26</v>
      </c>
      <c r="K11" s="76" t="s">
        <v>892</v>
      </c>
      <c r="L11" s="18">
        <v>28</v>
      </c>
      <c r="M11" s="18">
        <v>2016</v>
      </c>
      <c r="N11" s="91" t="s">
        <v>930</v>
      </c>
      <c r="O11" s="7" t="s">
        <v>894</v>
      </c>
      <c r="P11" s="7" t="s">
        <v>931</v>
      </c>
    </row>
    <row r="12" spans="1:22" x14ac:dyDescent="0.25">
      <c r="C12" s="9" t="s">
        <v>0</v>
      </c>
      <c r="D12" s="39">
        <v>302</v>
      </c>
      <c r="E12" s="7" t="s">
        <v>932</v>
      </c>
      <c r="F12" s="7" t="s">
        <v>933</v>
      </c>
      <c r="G12" s="7" t="s">
        <v>934</v>
      </c>
      <c r="H12" s="7">
        <v>1990</v>
      </c>
      <c r="J12" s="28">
        <v>89</v>
      </c>
      <c r="K12" s="76" t="s">
        <v>892</v>
      </c>
      <c r="L12" s="18">
        <v>95</v>
      </c>
      <c r="M12" s="18">
        <v>2016</v>
      </c>
      <c r="N12" s="91" t="s">
        <v>935</v>
      </c>
      <c r="O12" s="7" t="s">
        <v>894</v>
      </c>
      <c r="P12" s="7" t="s">
        <v>931</v>
      </c>
    </row>
    <row r="13" spans="1:22" x14ac:dyDescent="0.25">
      <c r="C13" s="9" t="s">
        <v>0</v>
      </c>
      <c r="D13" s="39">
        <v>303</v>
      </c>
      <c r="E13" s="7" t="s">
        <v>936</v>
      </c>
      <c r="F13" s="7" t="s">
        <v>937</v>
      </c>
      <c r="J13" s="28">
        <v>1</v>
      </c>
      <c r="K13" s="76" t="s">
        <v>892</v>
      </c>
      <c r="L13" s="18">
        <v>37</v>
      </c>
      <c r="M13" s="18">
        <v>2019</v>
      </c>
      <c r="N13" s="91" t="s">
        <v>938</v>
      </c>
      <c r="O13" s="7" t="s">
        <v>894</v>
      </c>
      <c r="P13" s="7" t="s">
        <v>939</v>
      </c>
      <c r="Q13" s="7" t="s">
        <v>896</v>
      </c>
    </row>
    <row r="14" spans="1:22" x14ac:dyDescent="0.25">
      <c r="C14" s="9" t="s">
        <v>0</v>
      </c>
      <c r="D14" s="39">
        <v>304</v>
      </c>
      <c r="E14" s="7" t="s">
        <v>940</v>
      </c>
      <c r="F14" s="7" t="s">
        <v>941</v>
      </c>
      <c r="G14" s="7" t="s">
        <v>942</v>
      </c>
      <c r="H14" s="7">
        <v>1910</v>
      </c>
      <c r="J14" s="28">
        <v>140</v>
      </c>
      <c r="K14" s="76" t="s">
        <v>892</v>
      </c>
      <c r="L14" s="18">
        <v>164</v>
      </c>
      <c r="M14" s="18">
        <v>2010</v>
      </c>
      <c r="N14" s="91" t="s">
        <v>943</v>
      </c>
      <c r="O14" s="7" t="s">
        <v>894</v>
      </c>
      <c r="Q14" s="7" t="s">
        <v>896</v>
      </c>
    </row>
    <row r="15" spans="1:22" x14ac:dyDescent="0.25">
      <c r="C15" s="9" t="s">
        <v>0</v>
      </c>
      <c r="D15" s="39">
        <v>305</v>
      </c>
      <c r="E15" s="7" t="s">
        <v>944</v>
      </c>
      <c r="F15" s="7" t="s">
        <v>933</v>
      </c>
      <c r="G15" s="7" t="s">
        <v>945</v>
      </c>
      <c r="H15" s="7">
        <v>1994</v>
      </c>
      <c r="J15" s="28">
        <v>94</v>
      </c>
      <c r="K15" s="76" t="s">
        <v>892</v>
      </c>
      <c r="L15" s="18">
        <v>103</v>
      </c>
      <c r="M15" s="18">
        <v>2016</v>
      </c>
      <c r="N15" s="91" t="s">
        <v>946</v>
      </c>
      <c r="O15" s="7" t="s">
        <v>894</v>
      </c>
      <c r="P15" s="7" t="s">
        <v>931</v>
      </c>
    </row>
    <row r="16" spans="1:22" x14ac:dyDescent="0.25">
      <c r="C16" s="9" t="s">
        <v>0</v>
      </c>
      <c r="D16" s="39">
        <v>306</v>
      </c>
      <c r="E16" s="7" t="s">
        <v>947</v>
      </c>
      <c r="F16" s="7" t="s">
        <v>933</v>
      </c>
      <c r="G16" s="7" t="s">
        <v>948</v>
      </c>
      <c r="H16" s="7">
        <v>1995</v>
      </c>
      <c r="J16" s="28">
        <v>7</v>
      </c>
      <c r="K16" s="76" t="s">
        <v>892</v>
      </c>
      <c r="L16" s="18">
        <v>14</v>
      </c>
      <c r="M16" s="18">
        <v>2016</v>
      </c>
      <c r="N16" s="91" t="s">
        <v>949</v>
      </c>
      <c r="O16" s="7" t="s">
        <v>894</v>
      </c>
      <c r="P16" s="7" t="s">
        <v>931</v>
      </c>
    </row>
    <row r="17" spans="3:17" x14ac:dyDescent="0.25">
      <c r="C17" s="9" t="s">
        <v>0</v>
      </c>
      <c r="D17" s="39">
        <v>307</v>
      </c>
      <c r="E17" s="7" t="s">
        <v>950</v>
      </c>
      <c r="F17" s="7" t="s">
        <v>933</v>
      </c>
      <c r="G17" s="7" t="s">
        <v>951</v>
      </c>
      <c r="H17" s="7">
        <v>1997</v>
      </c>
      <c r="J17" s="28">
        <v>62</v>
      </c>
      <c r="K17" s="76" t="s">
        <v>892</v>
      </c>
      <c r="L17" s="18">
        <v>63</v>
      </c>
      <c r="M17" s="18">
        <v>2016</v>
      </c>
      <c r="N17" s="91" t="s">
        <v>952</v>
      </c>
      <c r="O17" s="7" t="s">
        <v>894</v>
      </c>
      <c r="P17" s="7" t="s">
        <v>931</v>
      </c>
    </row>
    <row r="18" spans="3:17" x14ac:dyDescent="0.25">
      <c r="C18" s="9" t="s">
        <v>0</v>
      </c>
      <c r="D18" s="39">
        <v>308</v>
      </c>
      <c r="E18" s="7" t="s">
        <v>953</v>
      </c>
      <c r="F18" s="7" t="s">
        <v>933</v>
      </c>
      <c r="G18" s="7" t="s">
        <v>954</v>
      </c>
      <c r="H18" s="7">
        <v>1996</v>
      </c>
      <c r="J18" s="28">
        <v>74</v>
      </c>
      <c r="K18" s="76" t="s">
        <v>892</v>
      </c>
      <c r="L18" s="18">
        <v>75</v>
      </c>
      <c r="M18" s="18">
        <v>2016</v>
      </c>
      <c r="N18" s="91" t="s">
        <v>955</v>
      </c>
      <c r="O18" s="7" t="s">
        <v>894</v>
      </c>
      <c r="P18" s="7" t="s">
        <v>931</v>
      </c>
    </row>
    <row r="19" spans="3:17" x14ac:dyDescent="0.25">
      <c r="C19" s="9" t="s">
        <v>0</v>
      </c>
      <c r="D19" s="39">
        <v>309</v>
      </c>
      <c r="E19" s="7" t="s">
        <v>956</v>
      </c>
      <c r="F19" s="7" t="s">
        <v>933</v>
      </c>
      <c r="G19" s="7" t="s">
        <v>957</v>
      </c>
      <c r="H19" s="7">
        <v>1961</v>
      </c>
      <c r="I19" s="7" t="s">
        <v>958</v>
      </c>
      <c r="K19" s="76" t="s">
        <v>892</v>
      </c>
      <c r="L19" s="18"/>
      <c r="M19" s="18">
        <v>2016</v>
      </c>
      <c r="N19" s="91" t="s">
        <v>959</v>
      </c>
      <c r="O19" s="7" t="s">
        <v>894</v>
      </c>
      <c r="P19" s="7" t="s">
        <v>931</v>
      </c>
    </row>
    <row r="20" spans="3:17" x14ac:dyDescent="0.25">
      <c r="C20" s="9" t="s">
        <v>0</v>
      </c>
      <c r="D20" s="39">
        <v>310</v>
      </c>
      <c r="E20" s="7" t="s">
        <v>960</v>
      </c>
      <c r="F20" s="7" t="s">
        <v>933</v>
      </c>
      <c r="G20" s="7" t="s">
        <v>961</v>
      </c>
      <c r="H20" s="7">
        <v>1998</v>
      </c>
      <c r="J20" s="28">
        <v>26</v>
      </c>
      <c r="K20" s="76" t="s">
        <v>892</v>
      </c>
      <c r="L20" s="18">
        <v>30</v>
      </c>
      <c r="M20" s="18">
        <v>2016</v>
      </c>
      <c r="N20" s="91" t="s">
        <v>962</v>
      </c>
      <c r="O20" s="7" t="s">
        <v>894</v>
      </c>
      <c r="P20" s="7" t="s">
        <v>931</v>
      </c>
    </row>
    <row r="21" spans="3:17" x14ac:dyDescent="0.25">
      <c r="C21" s="9" t="s">
        <v>0</v>
      </c>
      <c r="D21" s="39">
        <v>311</v>
      </c>
      <c r="E21" s="7" t="s">
        <v>963</v>
      </c>
      <c r="F21" s="7" t="s">
        <v>933</v>
      </c>
      <c r="G21" s="7" t="s">
        <v>964</v>
      </c>
      <c r="H21" s="7">
        <v>1998</v>
      </c>
      <c r="J21" s="28">
        <v>80</v>
      </c>
      <c r="K21" s="76" t="s">
        <v>892</v>
      </c>
      <c r="L21" s="18">
        <v>89</v>
      </c>
      <c r="M21" s="18">
        <v>2016</v>
      </c>
      <c r="N21" s="91" t="s">
        <v>965</v>
      </c>
      <c r="O21" s="7" t="s">
        <v>894</v>
      </c>
      <c r="P21" s="7" t="s">
        <v>931</v>
      </c>
    </row>
    <row r="22" spans="3:17" x14ac:dyDescent="0.25">
      <c r="C22" s="9" t="s">
        <v>0</v>
      </c>
      <c r="D22" s="39">
        <v>312</v>
      </c>
      <c r="E22" s="7" t="s">
        <v>966</v>
      </c>
      <c r="F22" s="7" t="s">
        <v>933</v>
      </c>
      <c r="G22" s="7" t="s">
        <v>967</v>
      </c>
      <c r="H22" s="7">
        <v>2000</v>
      </c>
      <c r="J22" s="28">
        <v>19</v>
      </c>
      <c r="K22" s="76" t="s">
        <v>892</v>
      </c>
      <c r="L22" s="18">
        <v>24</v>
      </c>
      <c r="M22" s="18">
        <v>2016</v>
      </c>
      <c r="N22" s="91" t="s">
        <v>968</v>
      </c>
      <c r="O22" s="7" t="s">
        <v>894</v>
      </c>
      <c r="P22" s="7" t="s">
        <v>931</v>
      </c>
    </row>
    <row r="23" spans="3:17" x14ac:dyDescent="0.25">
      <c r="C23" s="9" t="s">
        <v>0</v>
      </c>
      <c r="D23" s="39">
        <v>313</v>
      </c>
      <c r="E23" s="7" t="s">
        <v>969</v>
      </c>
      <c r="F23" s="7" t="s">
        <v>970</v>
      </c>
      <c r="G23" s="7" t="s">
        <v>971</v>
      </c>
      <c r="H23" s="7">
        <v>1954</v>
      </c>
      <c r="J23" s="28">
        <v>241</v>
      </c>
      <c r="K23" s="76" t="s">
        <v>892</v>
      </c>
      <c r="L23" s="18">
        <v>247</v>
      </c>
      <c r="M23" s="18">
        <v>2016</v>
      </c>
      <c r="N23" s="91" t="s">
        <v>972</v>
      </c>
      <c r="O23" s="7" t="s">
        <v>894</v>
      </c>
      <c r="P23" s="7" t="s">
        <v>973</v>
      </c>
      <c r="Q23" s="7" t="s">
        <v>896</v>
      </c>
    </row>
    <row r="24" spans="3:17" x14ac:dyDescent="0.25">
      <c r="C24" s="9" t="s">
        <v>0</v>
      </c>
      <c r="D24" s="39">
        <v>314</v>
      </c>
      <c r="E24" s="7" t="s">
        <v>974</v>
      </c>
      <c r="F24" s="7" t="s">
        <v>933</v>
      </c>
      <c r="G24" s="7" t="s">
        <v>975</v>
      </c>
      <c r="H24" s="7">
        <v>1992</v>
      </c>
      <c r="J24" s="28">
        <v>112</v>
      </c>
      <c r="K24" s="76" t="s">
        <v>892</v>
      </c>
      <c r="L24" s="18">
        <v>120</v>
      </c>
      <c r="M24" s="18">
        <v>2016</v>
      </c>
      <c r="N24" s="91" t="s">
        <v>976</v>
      </c>
      <c r="O24" s="7" t="s">
        <v>894</v>
      </c>
      <c r="P24" s="7" t="s">
        <v>931</v>
      </c>
    </row>
    <row r="25" spans="3:17" x14ac:dyDescent="0.25">
      <c r="C25" s="9" t="s">
        <v>0</v>
      </c>
      <c r="D25" s="39">
        <v>315</v>
      </c>
      <c r="E25" s="7" t="s">
        <v>977</v>
      </c>
      <c r="F25" s="7" t="s">
        <v>933</v>
      </c>
      <c r="G25" s="7" t="s">
        <v>978</v>
      </c>
      <c r="H25" s="7">
        <v>1993</v>
      </c>
      <c r="J25" s="28">
        <v>31</v>
      </c>
      <c r="K25" s="76" t="s">
        <v>892</v>
      </c>
      <c r="L25" s="18">
        <v>40</v>
      </c>
      <c r="M25" s="18">
        <v>2016</v>
      </c>
      <c r="N25" s="91" t="s">
        <v>979</v>
      </c>
      <c r="O25" s="7" t="s">
        <v>894</v>
      </c>
      <c r="P25" s="7" t="s">
        <v>931</v>
      </c>
    </row>
    <row r="26" spans="3:17" x14ac:dyDescent="0.25">
      <c r="C26" s="9" t="s">
        <v>0</v>
      </c>
      <c r="D26" s="39">
        <v>316</v>
      </c>
      <c r="E26" s="7" t="s">
        <v>980</v>
      </c>
      <c r="F26" s="7" t="s">
        <v>933</v>
      </c>
      <c r="G26" s="7" t="s">
        <v>981</v>
      </c>
      <c r="H26" s="7">
        <v>1956</v>
      </c>
      <c r="K26" s="76" t="s">
        <v>892</v>
      </c>
      <c r="L26" s="18"/>
      <c r="M26" s="18">
        <v>2016</v>
      </c>
      <c r="N26" s="91" t="s">
        <v>982</v>
      </c>
      <c r="O26" s="7" t="s">
        <v>894</v>
      </c>
      <c r="P26" s="7" t="s">
        <v>931</v>
      </c>
    </row>
    <row r="27" spans="3:17" x14ac:dyDescent="0.25">
      <c r="C27" s="9" t="s">
        <v>0</v>
      </c>
      <c r="D27" s="39">
        <v>317</v>
      </c>
      <c r="E27" s="7" t="s">
        <v>980</v>
      </c>
      <c r="F27" s="7" t="s">
        <v>933</v>
      </c>
      <c r="G27" s="7" t="s">
        <v>983</v>
      </c>
      <c r="H27" s="7">
        <v>1957</v>
      </c>
      <c r="K27" s="76" t="s">
        <v>892</v>
      </c>
      <c r="L27" s="18"/>
      <c r="M27" s="18">
        <v>2016</v>
      </c>
      <c r="N27" s="91" t="s">
        <v>984</v>
      </c>
      <c r="O27" s="7" t="s">
        <v>894</v>
      </c>
      <c r="P27" s="7" t="s">
        <v>931</v>
      </c>
    </row>
    <row r="28" spans="3:17" x14ac:dyDescent="0.25">
      <c r="C28" s="9" t="s">
        <v>0</v>
      </c>
      <c r="D28" s="39">
        <v>318</v>
      </c>
      <c r="E28" s="7" t="s">
        <v>980</v>
      </c>
      <c r="F28" s="7" t="s">
        <v>933</v>
      </c>
      <c r="G28" s="7" t="s">
        <v>985</v>
      </c>
      <c r="H28" s="7">
        <v>1958</v>
      </c>
      <c r="K28" s="76" t="s">
        <v>892</v>
      </c>
      <c r="L28" s="18"/>
      <c r="M28" s="18">
        <v>2016</v>
      </c>
      <c r="N28" s="91" t="s">
        <v>986</v>
      </c>
      <c r="O28" s="7" t="s">
        <v>894</v>
      </c>
      <c r="P28" s="7" t="s">
        <v>931</v>
      </c>
    </row>
    <row r="29" spans="3:17" x14ac:dyDescent="0.25">
      <c r="C29" s="9" t="s">
        <v>0</v>
      </c>
      <c r="D29" s="39">
        <v>319</v>
      </c>
      <c r="E29" s="7" t="s">
        <v>980</v>
      </c>
      <c r="F29" s="7" t="s">
        <v>933</v>
      </c>
      <c r="G29" s="7" t="s">
        <v>987</v>
      </c>
      <c r="H29" s="7">
        <v>1959</v>
      </c>
      <c r="K29" s="76" t="s">
        <v>892</v>
      </c>
      <c r="L29" s="18"/>
      <c r="M29" s="18">
        <v>2016</v>
      </c>
      <c r="N29" s="91" t="s">
        <v>988</v>
      </c>
      <c r="O29" s="7" t="s">
        <v>894</v>
      </c>
      <c r="P29" s="7" t="s">
        <v>931</v>
      </c>
    </row>
    <row r="30" spans="3:17" x14ac:dyDescent="0.25">
      <c r="C30" s="9" t="s">
        <v>0</v>
      </c>
      <c r="D30" s="39">
        <v>320</v>
      </c>
      <c r="E30" s="7" t="s">
        <v>989</v>
      </c>
      <c r="F30" s="7" t="s">
        <v>990</v>
      </c>
      <c r="G30" s="7" t="s">
        <v>991</v>
      </c>
      <c r="H30" s="7">
        <v>1967</v>
      </c>
      <c r="J30" s="28">
        <v>759</v>
      </c>
      <c r="K30" s="76" t="s">
        <v>892</v>
      </c>
      <c r="L30" s="18" t="s">
        <v>992</v>
      </c>
      <c r="M30" s="18">
        <v>2016</v>
      </c>
      <c r="N30" s="91" t="s">
        <v>993</v>
      </c>
      <c r="O30" s="7" t="s">
        <v>894</v>
      </c>
      <c r="P30" s="7" t="s">
        <v>973</v>
      </c>
      <c r="Q30" s="7" t="s">
        <v>896</v>
      </c>
    </row>
    <row r="31" spans="3:17" x14ac:dyDescent="0.25">
      <c r="C31" s="9" t="s">
        <v>0</v>
      </c>
      <c r="D31" s="39">
        <v>321</v>
      </c>
      <c r="E31" s="7" t="s">
        <v>994</v>
      </c>
      <c r="F31" s="7" t="s">
        <v>995</v>
      </c>
      <c r="G31" s="7" t="s">
        <v>996</v>
      </c>
      <c r="H31" s="7">
        <v>2010</v>
      </c>
      <c r="K31" s="76" t="s">
        <v>892</v>
      </c>
      <c r="L31" s="18"/>
      <c r="M31" s="18">
        <v>2010</v>
      </c>
      <c r="N31" s="91" t="s">
        <v>997</v>
      </c>
      <c r="O31" s="7" t="s">
        <v>894</v>
      </c>
      <c r="Q31" s="7" t="s">
        <v>896</v>
      </c>
    </row>
    <row r="32" spans="3:17" x14ac:dyDescent="0.25">
      <c r="C32" s="9" t="s">
        <v>0</v>
      </c>
      <c r="D32" s="39">
        <v>322</v>
      </c>
      <c r="E32" s="7" t="s">
        <v>998</v>
      </c>
      <c r="F32" s="7" t="s">
        <v>999</v>
      </c>
      <c r="G32" s="7" t="s">
        <v>1000</v>
      </c>
      <c r="H32" s="7">
        <v>1935</v>
      </c>
      <c r="J32" s="28">
        <v>1</v>
      </c>
      <c r="K32" s="76" t="s">
        <v>892</v>
      </c>
      <c r="L32" s="18">
        <v>8</v>
      </c>
      <c r="M32" s="18">
        <v>2010</v>
      </c>
      <c r="N32" s="91" t="s">
        <v>1001</v>
      </c>
      <c r="O32" s="7" t="s">
        <v>894</v>
      </c>
      <c r="P32" s="7" t="s">
        <v>1002</v>
      </c>
      <c r="Q32" s="7" t="s">
        <v>896</v>
      </c>
    </row>
    <row r="33" spans="3:17" x14ac:dyDescent="0.25">
      <c r="C33" s="9" t="s">
        <v>0</v>
      </c>
      <c r="D33" s="39">
        <v>323</v>
      </c>
      <c r="E33" s="7" t="s">
        <v>1003</v>
      </c>
      <c r="F33" s="7" t="s">
        <v>1004</v>
      </c>
      <c r="H33" s="7">
        <v>2006</v>
      </c>
      <c r="J33" s="28">
        <v>1</v>
      </c>
      <c r="K33" s="76" t="s">
        <v>892</v>
      </c>
      <c r="L33" s="18">
        <v>34</v>
      </c>
      <c r="M33" s="18">
        <v>2009</v>
      </c>
      <c r="N33" s="91" t="s">
        <v>1005</v>
      </c>
      <c r="O33" s="7" t="s">
        <v>894</v>
      </c>
      <c r="Q33" s="7" t="s">
        <v>896</v>
      </c>
    </row>
    <row r="34" spans="3:17" x14ac:dyDescent="0.25">
      <c r="C34" s="9" t="s">
        <v>0</v>
      </c>
      <c r="D34" s="39">
        <v>324</v>
      </c>
      <c r="E34" s="7" t="s">
        <v>1006</v>
      </c>
      <c r="F34" s="7" t="s">
        <v>1007</v>
      </c>
      <c r="H34" s="7">
        <v>2005</v>
      </c>
      <c r="J34" s="28">
        <v>1</v>
      </c>
      <c r="K34" s="76" t="s">
        <v>892</v>
      </c>
      <c r="L34" s="18">
        <v>60</v>
      </c>
      <c r="M34" s="18">
        <v>2009</v>
      </c>
      <c r="N34" s="91" t="s">
        <v>1008</v>
      </c>
      <c r="O34" s="7" t="s">
        <v>894</v>
      </c>
      <c r="Q34" s="7" t="s">
        <v>896</v>
      </c>
    </row>
    <row r="35" spans="3:17" x14ac:dyDescent="0.25">
      <c r="C35" s="9" t="s">
        <v>0</v>
      </c>
      <c r="D35" s="39">
        <v>325</v>
      </c>
      <c r="E35" s="7" t="s">
        <v>1009</v>
      </c>
      <c r="F35" s="7" t="s">
        <v>1010</v>
      </c>
      <c r="H35" s="7">
        <v>1927</v>
      </c>
      <c r="K35" s="76" t="s">
        <v>892</v>
      </c>
      <c r="L35" s="18"/>
      <c r="M35" s="18">
        <v>2010</v>
      </c>
      <c r="N35" s="91" t="s">
        <v>1011</v>
      </c>
      <c r="O35" s="7" t="s">
        <v>894</v>
      </c>
      <c r="P35" s="7" t="s">
        <v>1012</v>
      </c>
      <c r="Q35" s="7" t="s">
        <v>896</v>
      </c>
    </row>
    <row r="36" spans="3:17" x14ac:dyDescent="0.25">
      <c r="C36" s="9" t="s">
        <v>0</v>
      </c>
      <c r="D36" s="39">
        <v>326</v>
      </c>
      <c r="E36" s="7" t="s">
        <v>1013</v>
      </c>
      <c r="F36" s="7" t="s">
        <v>1014</v>
      </c>
      <c r="G36" s="7" t="s">
        <v>1015</v>
      </c>
      <c r="H36" s="7">
        <v>1933</v>
      </c>
      <c r="J36" s="28">
        <v>161</v>
      </c>
      <c r="K36" s="76" t="s">
        <v>892</v>
      </c>
      <c r="L36" s="18">
        <v>210</v>
      </c>
      <c r="M36" s="18">
        <v>2010</v>
      </c>
      <c r="N36" s="91" t="s">
        <v>1016</v>
      </c>
      <c r="O36" s="7" t="s">
        <v>894</v>
      </c>
      <c r="P36" s="7" t="s">
        <v>1012</v>
      </c>
      <c r="Q36" s="7" t="s">
        <v>896</v>
      </c>
    </row>
    <row r="37" spans="3:17" x14ac:dyDescent="0.25">
      <c r="C37" s="9" t="s">
        <v>0</v>
      </c>
      <c r="D37" s="39">
        <v>327</v>
      </c>
      <c r="E37" s="7" t="s">
        <v>1017</v>
      </c>
      <c r="G37" s="7" t="s">
        <v>1018</v>
      </c>
      <c r="J37" s="28">
        <v>1</v>
      </c>
      <c r="K37" s="76" t="s">
        <v>892</v>
      </c>
      <c r="L37" s="18">
        <v>127</v>
      </c>
      <c r="M37" s="18">
        <v>2010</v>
      </c>
      <c r="N37" s="91" t="s">
        <v>1019</v>
      </c>
      <c r="O37" s="7" t="s">
        <v>894</v>
      </c>
      <c r="P37" s="7" t="s">
        <v>1012</v>
      </c>
      <c r="Q37" s="7" t="s">
        <v>896</v>
      </c>
    </row>
    <row r="38" spans="3:17" x14ac:dyDescent="0.25">
      <c r="C38" s="9" t="s">
        <v>0</v>
      </c>
      <c r="D38" s="39">
        <v>328</v>
      </c>
      <c r="E38" s="7" t="s">
        <v>1020</v>
      </c>
      <c r="F38" s="7" t="s">
        <v>1021</v>
      </c>
      <c r="G38" s="7" t="s">
        <v>1022</v>
      </c>
      <c r="J38" s="28">
        <v>1135</v>
      </c>
      <c r="K38" s="76" t="s">
        <v>892</v>
      </c>
      <c r="L38" s="18">
        <v>1140</v>
      </c>
      <c r="M38" s="18">
        <v>2010</v>
      </c>
      <c r="N38" s="91" t="s">
        <v>1023</v>
      </c>
      <c r="O38" s="7" t="s">
        <v>894</v>
      </c>
      <c r="P38" s="7" t="s">
        <v>1012</v>
      </c>
      <c r="Q38" s="7" t="s">
        <v>896</v>
      </c>
    </row>
    <row r="39" spans="3:17" x14ac:dyDescent="0.25">
      <c r="C39" s="9" t="s">
        <v>0</v>
      </c>
      <c r="D39" s="39">
        <v>329</v>
      </c>
      <c r="E39" s="7" t="s">
        <v>1024</v>
      </c>
      <c r="F39" s="7" t="s">
        <v>1025</v>
      </c>
      <c r="G39" s="7" t="s">
        <v>1026</v>
      </c>
      <c r="H39" s="7">
        <v>1928</v>
      </c>
      <c r="J39" s="28">
        <v>1470</v>
      </c>
      <c r="K39" s="76" t="s">
        <v>892</v>
      </c>
      <c r="L39" s="18">
        <v>1479</v>
      </c>
      <c r="M39" s="18">
        <v>2010</v>
      </c>
      <c r="N39" s="91" t="s">
        <v>1027</v>
      </c>
      <c r="O39" s="7" t="s">
        <v>894</v>
      </c>
      <c r="P39" s="7" t="s">
        <v>1012</v>
      </c>
      <c r="Q39" s="7" t="s">
        <v>896</v>
      </c>
    </row>
    <row r="40" spans="3:17" x14ac:dyDescent="0.25">
      <c r="C40" s="9" t="s">
        <v>0</v>
      </c>
      <c r="D40" s="39">
        <v>330</v>
      </c>
      <c r="E40" s="7" t="s">
        <v>1028</v>
      </c>
      <c r="F40" s="7" t="s">
        <v>1029</v>
      </c>
      <c r="G40" s="7" t="s">
        <v>1030</v>
      </c>
      <c r="H40" s="7" t="s">
        <v>1031</v>
      </c>
      <c r="K40" s="76" t="s">
        <v>892</v>
      </c>
      <c r="L40" s="18"/>
      <c r="M40" s="18">
        <v>2015</v>
      </c>
      <c r="N40" s="91" t="s">
        <v>1032</v>
      </c>
      <c r="O40" s="7" t="s">
        <v>894</v>
      </c>
      <c r="Q40" s="7" t="s">
        <v>896</v>
      </c>
    </row>
    <row r="41" spans="3:17" x14ac:dyDescent="0.25">
      <c r="C41" s="9" t="s">
        <v>0</v>
      </c>
      <c r="D41" s="39">
        <v>331</v>
      </c>
      <c r="E41" s="7" t="s">
        <v>1033</v>
      </c>
      <c r="F41" s="7" t="s">
        <v>1034</v>
      </c>
      <c r="G41" s="7" t="s">
        <v>1035</v>
      </c>
      <c r="H41" s="7">
        <v>1980</v>
      </c>
      <c r="I41" s="7" t="s">
        <v>1036</v>
      </c>
      <c r="J41" s="28">
        <v>87</v>
      </c>
      <c r="K41" s="76" t="s">
        <v>892</v>
      </c>
      <c r="L41" s="18">
        <v>170</v>
      </c>
      <c r="M41" s="18">
        <v>2010</v>
      </c>
      <c r="N41" s="92" t="s">
        <v>1037</v>
      </c>
      <c r="O41" s="7" t="s">
        <v>901</v>
      </c>
      <c r="P41" s="7" t="s">
        <v>1038</v>
      </c>
      <c r="Q41" s="7" t="s">
        <v>926</v>
      </c>
    </row>
    <row r="42" spans="3:17" x14ac:dyDescent="0.25">
      <c r="C42" s="9" t="s">
        <v>0</v>
      </c>
      <c r="D42" s="39">
        <v>332</v>
      </c>
      <c r="E42" s="7" t="s">
        <v>1033</v>
      </c>
      <c r="F42" s="7" t="s">
        <v>1034</v>
      </c>
      <c r="G42" s="7" t="s">
        <v>1035</v>
      </c>
      <c r="H42" s="7">
        <v>1980</v>
      </c>
      <c r="I42" s="7" t="s">
        <v>1039</v>
      </c>
      <c r="J42" s="28">
        <v>302</v>
      </c>
      <c r="K42" s="76" t="s">
        <v>892</v>
      </c>
      <c r="L42" s="18">
        <v>317</v>
      </c>
      <c r="M42" s="18">
        <v>2010</v>
      </c>
      <c r="N42" s="1" t="s">
        <v>1040</v>
      </c>
      <c r="O42" s="7" t="s">
        <v>901</v>
      </c>
      <c r="P42" s="7" t="s">
        <v>1038</v>
      </c>
      <c r="Q42" s="7" t="s">
        <v>926</v>
      </c>
    </row>
    <row r="43" spans="3:17" x14ac:dyDescent="0.25">
      <c r="C43" s="9" t="s">
        <v>0</v>
      </c>
      <c r="D43" s="39">
        <v>333</v>
      </c>
      <c r="E43" s="7" t="s">
        <v>1041</v>
      </c>
      <c r="F43" s="7" t="s">
        <v>1042</v>
      </c>
      <c r="G43" s="7" t="s">
        <v>1043</v>
      </c>
      <c r="H43" s="7">
        <v>1999</v>
      </c>
      <c r="J43" s="28">
        <v>73</v>
      </c>
      <c r="K43" s="76" t="s">
        <v>892</v>
      </c>
      <c r="L43" s="18">
        <v>76</v>
      </c>
      <c r="M43" s="18">
        <v>2010</v>
      </c>
      <c r="N43" s="91" t="s">
        <v>1044</v>
      </c>
      <c r="O43" s="7" t="s">
        <v>894</v>
      </c>
      <c r="P43" s="7" t="s">
        <v>931</v>
      </c>
    </row>
    <row r="44" spans="3:17" x14ac:dyDescent="0.25">
      <c r="C44" s="9" t="s">
        <v>0</v>
      </c>
      <c r="D44" s="39">
        <v>334</v>
      </c>
      <c r="E44" s="7" t="s">
        <v>1045</v>
      </c>
      <c r="F44" s="7" t="s">
        <v>1042</v>
      </c>
      <c r="G44" s="7" t="s">
        <v>1043</v>
      </c>
      <c r="H44" s="7">
        <v>1999</v>
      </c>
      <c r="J44" s="28">
        <v>77</v>
      </c>
      <c r="K44" s="76" t="s">
        <v>892</v>
      </c>
      <c r="L44" s="18">
        <v>84</v>
      </c>
      <c r="M44" s="18">
        <v>2010</v>
      </c>
      <c r="N44" s="91" t="s">
        <v>1046</v>
      </c>
      <c r="O44" s="7" t="s">
        <v>894</v>
      </c>
      <c r="P44" s="7" t="s">
        <v>931</v>
      </c>
    </row>
    <row r="45" spans="3:17" x14ac:dyDescent="0.25">
      <c r="C45" s="9" t="s">
        <v>0</v>
      </c>
      <c r="D45" s="39">
        <v>335</v>
      </c>
      <c r="E45" s="7" t="s">
        <v>1047</v>
      </c>
      <c r="K45" s="76" t="s">
        <v>892</v>
      </c>
      <c r="L45" s="18"/>
      <c r="M45" s="18"/>
      <c r="N45" s="91" t="s">
        <v>1048</v>
      </c>
      <c r="O45" s="7" t="s">
        <v>894</v>
      </c>
      <c r="Q45" s="7" t="s">
        <v>896</v>
      </c>
    </row>
    <row r="46" spans="3:17" x14ac:dyDescent="0.25">
      <c r="C46" s="9" t="s">
        <v>0</v>
      </c>
      <c r="D46" s="39">
        <v>336</v>
      </c>
      <c r="E46" s="7" t="s">
        <v>1049</v>
      </c>
      <c r="F46" s="7" t="s">
        <v>933</v>
      </c>
      <c r="G46" s="7" t="s">
        <v>1050</v>
      </c>
      <c r="H46" s="7">
        <v>1974</v>
      </c>
      <c r="J46" s="28">
        <v>97</v>
      </c>
      <c r="K46" s="76" t="s">
        <v>892</v>
      </c>
      <c r="L46" s="18">
        <v>106</v>
      </c>
      <c r="M46" s="18">
        <v>2010</v>
      </c>
      <c r="N46" s="91" t="s">
        <v>1051</v>
      </c>
      <c r="O46" s="7" t="s">
        <v>894</v>
      </c>
      <c r="Q46" s="7" t="s">
        <v>896</v>
      </c>
    </row>
    <row r="47" spans="3:17" x14ac:dyDescent="0.25">
      <c r="C47" s="9" t="s">
        <v>0</v>
      </c>
      <c r="D47" s="39">
        <v>337</v>
      </c>
      <c r="E47" s="7" t="s">
        <v>1052</v>
      </c>
      <c r="F47" s="7" t="s">
        <v>933</v>
      </c>
      <c r="G47" s="7" t="s">
        <v>1053</v>
      </c>
      <c r="H47" s="7">
        <v>1971</v>
      </c>
      <c r="J47" s="28">
        <v>11</v>
      </c>
      <c r="K47" s="76" t="s">
        <v>892</v>
      </c>
      <c r="L47" s="18">
        <v>78</v>
      </c>
      <c r="M47" s="18">
        <v>2010</v>
      </c>
      <c r="N47" s="91" t="s">
        <v>1054</v>
      </c>
      <c r="O47" s="7" t="s">
        <v>894</v>
      </c>
      <c r="Q47" s="7" t="s">
        <v>896</v>
      </c>
    </row>
    <row r="48" spans="3:17" x14ac:dyDescent="0.25">
      <c r="C48" s="9" t="s">
        <v>0</v>
      </c>
      <c r="D48" s="39">
        <v>338</v>
      </c>
      <c r="E48" s="7" t="s">
        <v>1055</v>
      </c>
      <c r="F48" s="7" t="s">
        <v>933</v>
      </c>
      <c r="G48" s="7" t="s">
        <v>1056</v>
      </c>
      <c r="H48" s="7">
        <v>1969</v>
      </c>
      <c r="J48" s="28">
        <v>25</v>
      </c>
      <c r="K48" s="76" t="s">
        <v>892</v>
      </c>
      <c r="L48" s="18">
        <v>46</v>
      </c>
      <c r="M48" s="18">
        <v>2010</v>
      </c>
      <c r="N48" s="91" t="s">
        <v>1057</v>
      </c>
      <c r="O48" s="7" t="s">
        <v>894</v>
      </c>
      <c r="Q48" s="7" t="s">
        <v>896</v>
      </c>
    </row>
    <row r="49" spans="3:17" x14ac:dyDescent="0.25">
      <c r="C49" s="9" t="s">
        <v>0</v>
      </c>
      <c r="D49" s="39">
        <v>339</v>
      </c>
      <c r="E49" s="7" t="s">
        <v>1058</v>
      </c>
      <c r="F49" s="7" t="s">
        <v>933</v>
      </c>
      <c r="G49" s="7" t="s">
        <v>1059</v>
      </c>
      <c r="H49" s="7">
        <v>1993</v>
      </c>
      <c r="J49" s="28">
        <v>20</v>
      </c>
      <c r="K49" s="76" t="s">
        <v>892</v>
      </c>
      <c r="L49" s="18">
        <v>84</v>
      </c>
      <c r="M49" s="18">
        <v>2010</v>
      </c>
      <c r="N49" s="91" t="s">
        <v>1060</v>
      </c>
      <c r="O49" s="7" t="s">
        <v>894</v>
      </c>
      <c r="Q49" s="7" t="s">
        <v>896</v>
      </c>
    </row>
    <row r="50" spans="3:17" x14ac:dyDescent="0.25">
      <c r="C50" s="9" t="s">
        <v>0</v>
      </c>
      <c r="D50" s="39">
        <v>340</v>
      </c>
      <c r="E50" s="7" t="s">
        <v>1061</v>
      </c>
      <c r="F50" s="7" t="s">
        <v>933</v>
      </c>
      <c r="G50" s="7" t="s">
        <v>1050</v>
      </c>
      <c r="H50" s="7">
        <v>1974</v>
      </c>
      <c r="J50" s="28">
        <v>23</v>
      </c>
      <c r="K50" s="76" t="s">
        <v>892</v>
      </c>
      <c r="L50" s="18">
        <v>32</v>
      </c>
      <c r="M50" s="18">
        <v>2010</v>
      </c>
      <c r="N50" s="91" t="s">
        <v>1062</v>
      </c>
      <c r="O50" s="7" t="s">
        <v>894</v>
      </c>
      <c r="Q50" s="7" t="s">
        <v>896</v>
      </c>
    </row>
    <row r="51" spans="3:17" x14ac:dyDescent="0.25">
      <c r="C51" s="9" t="s">
        <v>0</v>
      </c>
      <c r="D51" s="39">
        <v>341</v>
      </c>
      <c r="E51" s="7" t="s">
        <v>1063</v>
      </c>
      <c r="F51" s="7" t="s">
        <v>933</v>
      </c>
      <c r="G51" s="7" t="s">
        <v>1064</v>
      </c>
      <c r="K51" s="76" t="s">
        <v>892</v>
      </c>
      <c r="L51" s="18"/>
      <c r="M51" s="18">
        <v>2010</v>
      </c>
      <c r="N51" s="91" t="s">
        <v>1065</v>
      </c>
      <c r="O51" s="7" t="s">
        <v>894</v>
      </c>
      <c r="P51" s="7" t="s">
        <v>931</v>
      </c>
    </row>
    <row r="52" spans="3:17" x14ac:dyDescent="0.25">
      <c r="C52" s="9" t="s">
        <v>0</v>
      </c>
      <c r="D52" s="39">
        <v>342</v>
      </c>
      <c r="E52" s="7" t="s">
        <v>1066</v>
      </c>
      <c r="F52" s="7" t="s">
        <v>933</v>
      </c>
      <c r="G52" s="7" t="s">
        <v>1067</v>
      </c>
      <c r="H52" s="7">
        <v>1961</v>
      </c>
      <c r="J52" s="28">
        <v>55</v>
      </c>
      <c r="K52" s="76" t="s">
        <v>892</v>
      </c>
      <c r="L52" s="18">
        <v>60</v>
      </c>
      <c r="M52" s="18">
        <v>2010</v>
      </c>
      <c r="N52" s="91" t="s">
        <v>1068</v>
      </c>
      <c r="O52" s="7" t="s">
        <v>894</v>
      </c>
      <c r="P52" s="7" t="s">
        <v>931</v>
      </c>
    </row>
    <row r="53" spans="3:17" x14ac:dyDescent="0.25">
      <c r="C53" s="9" t="s">
        <v>0</v>
      </c>
      <c r="D53" s="39">
        <v>343</v>
      </c>
      <c r="E53" s="7" t="s">
        <v>1069</v>
      </c>
      <c r="F53" s="7" t="s">
        <v>1070</v>
      </c>
      <c r="G53" s="7" t="s">
        <v>1071</v>
      </c>
      <c r="H53" s="7">
        <v>2008</v>
      </c>
      <c r="J53" s="28">
        <v>1</v>
      </c>
      <c r="K53" s="76" t="s">
        <v>892</v>
      </c>
      <c r="L53" s="18">
        <v>338</v>
      </c>
      <c r="M53" s="18">
        <v>2018</v>
      </c>
      <c r="N53" s="92" t="s">
        <v>1072</v>
      </c>
      <c r="O53" s="7" t="s">
        <v>894</v>
      </c>
      <c r="P53" s="7" t="s">
        <v>1073</v>
      </c>
      <c r="Q53" s="7" t="s">
        <v>896</v>
      </c>
    </row>
    <row r="54" spans="3:17" x14ac:dyDescent="0.25">
      <c r="C54" s="9" t="s">
        <v>0</v>
      </c>
      <c r="D54" s="39">
        <v>344</v>
      </c>
      <c r="E54" s="7" t="s">
        <v>1074</v>
      </c>
      <c r="G54" s="7" t="s">
        <v>1075</v>
      </c>
      <c r="H54" s="7">
        <v>2000</v>
      </c>
      <c r="J54" s="28">
        <v>1</v>
      </c>
      <c r="K54" s="76" t="s">
        <v>892</v>
      </c>
      <c r="L54" s="18">
        <v>40</v>
      </c>
      <c r="M54" s="18">
        <v>2010</v>
      </c>
      <c r="N54" s="91" t="s">
        <v>1076</v>
      </c>
      <c r="O54" s="7" t="s">
        <v>894</v>
      </c>
      <c r="P54" s="7" t="s">
        <v>1077</v>
      </c>
    </row>
    <row r="55" spans="3:17" x14ac:dyDescent="0.25">
      <c r="C55" s="9" t="s">
        <v>0</v>
      </c>
      <c r="D55" s="39">
        <v>345</v>
      </c>
      <c r="E55" s="7" t="s">
        <v>1078</v>
      </c>
      <c r="F55" s="7" t="s">
        <v>1079</v>
      </c>
      <c r="G55" s="7" t="s">
        <v>1080</v>
      </c>
      <c r="H55" s="7">
        <v>1972</v>
      </c>
      <c r="J55" s="28">
        <v>71</v>
      </c>
      <c r="K55" s="76" t="s">
        <v>892</v>
      </c>
      <c r="L55" s="18">
        <v>78</v>
      </c>
      <c r="M55" s="18">
        <v>2010</v>
      </c>
      <c r="N55" s="91" t="s">
        <v>1081</v>
      </c>
      <c r="O55" s="7" t="s">
        <v>894</v>
      </c>
      <c r="Q55" s="7" t="s">
        <v>896</v>
      </c>
    </row>
    <row r="56" spans="3:17" x14ac:dyDescent="0.25">
      <c r="C56" s="9" t="s">
        <v>0</v>
      </c>
      <c r="D56" s="39">
        <v>346</v>
      </c>
      <c r="E56" s="7" t="s">
        <v>1082</v>
      </c>
      <c r="H56" s="7">
        <v>2007</v>
      </c>
      <c r="J56" s="28">
        <v>1</v>
      </c>
      <c r="K56" s="76" t="s">
        <v>892</v>
      </c>
      <c r="L56" s="18">
        <v>49</v>
      </c>
      <c r="M56" s="18">
        <v>2018</v>
      </c>
      <c r="N56" s="91" t="s">
        <v>1083</v>
      </c>
      <c r="O56" s="7" t="s">
        <v>894</v>
      </c>
      <c r="Q56" s="7" t="s">
        <v>896</v>
      </c>
    </row>
    <row r="57" spans="3:17" x14ac:dyDescent="0.25">
      <c r="C57" s="9" t="s">
        <v>0</v>
      </c>
      <c r="D57" s="39">
        <v>347</v>
      </c>
      <c r="E57" s="7" t="s">
        <v>1084</v>
      </c>
      <c r="G57" s="7" t="s">
        <v>1085</v>
      </c>
      <c r="H57" s="7">
        <v>1897</v>
      </c>
      <c r="J57" s="28">
        <v>1</v>
      </c>
      <c r="K57" s="76" t="s">
        <v>892</v>
      </c>
      <c r="L57" s="18">
        <v>114</v>
      </c>
      <c r="M57" s="18">
        <v>2010</v>
      </c>
      <c r="N57" s="91" t="s">
        <v>1086</v>
      </c>
      <c r="O57" s="7" t="s">
        <v>894</v>
      </c>
      <c r="Q57" s="7" t="s">
        <v>896</v>
      </c>
    </row>
    <row r="58" spans="3:17" x14ac:dyDescent="0.25">
      <c r="C58" s="9" t="s">
        <v>0</v>
      </c>
      <c r="D58" s="39">
        <v>348</v>
      </c>
      <c r="E58" s="7" t="s">
        <v>1087</v>
      </c>
      <c r="F58" s="7" t="s">
        <v>1088</v>
      </c>
      <c r="G58" s="7" t="s">
        <v>1089</v>
      </c>
      <c r="H58" s="7">
        <v>2014</v>
      </c>
      <c r="J58" s="28">
        <v>1</v>
      </c>
      <c r="K58" s="76" t="s">
        <v>892</v>
      </c>
      <c r="L58" s="18">
        <v>42</v>
      </c>
      <c r="M58" s="18">
        <v>2016</v>
      </c>
      <c r="N58" s="91" t="s">
        <v>1090</v>
      </c>
      <c r="O58" s="7" t="s">
        <v>894</v>
      </c>
      <c r="Q58" s="7" t="s">
        <v>896</v>
      </c>
    </row>
    <row r="59" spans="3:17" x14ac:dyDescent="0.25">
      <c r="C59" s="9" t="s">
        <v>0</v>
      </c>
      <c r="D59" s="39">
        <v>349</v>
      </c>
      <c r="E59" s="7" t="s">
        <v>1091</v>
      </c>
      <c r="F59" s="7" t="s">
        <v>1092</v>
      </c>
      <c r="G59" s="7" t="s">
        <v>1093</v>
      </c>
      <c r="H59" s="7">
        <v>2010</v>
      </c>
      <c r="J59" s="28">
        <v>1</v>
      </c>
      <c r="K59" s="76" t="s">
        <v>892</v>
      </c>
      <c r="L59" s="18">
        <v>85</v>
      </c>
      <c r="M59" s="18">
        <v>2015</v>
      </c>
      <c r="N59" s="92" t="s">
        <v>1094</v>
      </c>
      <c r="O59" s="7" t="s">
        <v>894</v>
      </c>
      <c r="P59" s="7" t="s">
        <v>1095</v>
      </c>
      <c r="Q59" s="7" t="s">
        <v>896</v>
      </c>
    </row>
    <row r="60" spans="3:17" x14ac:dyDescent="0.25">
      <c r="C60" s="9" t="s">
        <v>0</v>
      </c>
      <c r="D60" s="39">
        <v>350</v>
      </c>
      <c r="E60" s="7" t="s">
        <v>1096</v>
      </c>
      <c r="F60" s="7" t="s">
        <v>1097</v>
      </c>
      <c r="G60" s="7" t="s">
        <v>5238</v>
      </c>
      <c r="H60" s="7">
        <v>2008</v>
      </c>
      <c r="I60" s="7" t="s">
        <v>1098</v>
      </c>
      <c r="J60" s="28">
        <v>97</v>
      </c>
      <c r="K60" s="76" t="s">
        <v>892</v>
      </c>
      <c r="L60" s="18">
        <v>130</v>
      </c>
      <c r="M60" s="18">
        <v>2020</v>
      </c>
      <c r="N60" s="1" t="s">
        <v>1099</v>
      </c>
      <c r="O60" s="7" t="s">
        <v>894</v>
      </c>
      <c r="P60" s="7" t="s">
        <v>1100</v>
      </c>
      <c r="Q60" s="7" t="s">
        <v>896</v>
      </c>
    </row>
    <row r="61" spans="3:17" x14ac:dyDescent="0.25">
      <c r="C61" s="9" t="s">
        <v>0</v>
      </c>
      <c r="D61" s="39">
        <v>351</v>
      </c>
      <c r="E61" s="7" t="s">
        <v>1101</v>
      </c>
      <c r="F61" s="7" t="s">
        <v>1102</v>
      </c>
      <c r="G61" s="7" t="s">
        <v>1103</v>
      </c>
      <c r="H61" s="7">
        <v>2008</v>
      </c>
      <c r="I61" s="7" t="s">
        <v>1104</v>
      </c>
      <c r="J61" s="28">
        <v>1</v>
      </c>
      <c r="K61" s="76" t="s">
        <v>892</v>
      </c>
      <c r="L61" s="18">
        <v>60</v>
      </c>
      <c r="M61" s="18">
        <v>2010</v>
      </c>
      <c r="N61" s="91" t="s">
        <v>1105</v>
      </c>
      <c r="O61" s="7" t="s">
        <v>894</v>
      </c>
      <c r="P61" s="7" t="s">
        <v>1106</v>
      </c>
      <c r="Q61" s="7" t="s">
        <v>896</v>
      </c>
    </row>
    <row r="62" spans="3:17" x14ac:dyDescent="0.25">
      <c r="C62" s="9" t="s">
        <v>0</v>
      </c>
      <c r="D62" s="39">
        <v>352</v>
      </c>
      <c r="E62" s="7" t="s">
        <v>1107</v>
      </c>
      <c r="F62" s="7" t="s">
        <v>1108</v>
      </c>
      <c r="G62" s="7" t="s">
        <v>1109</v>
      </c>
      <c r="H62" s="7">
        <v>2006</v>
      </c>
      <c r="J62" s="28">
        <v>1</v>
      </c>
      <c r="K62" s="76" t="s">
        <v>892</v>
      </c>
      <c r="L62" s="18">
        <v>25</v>
      </c>
      <c r="M62" s="18">
        <v>2010</v>
      </c>
      <c r="N62" s="91" t="s">
        <v>1110</v>
      </c>
      <c r="O62" s="7" t="s">
        <v>894</v>
      </c>
      <c r="Q62" s="7" t="s">
        <v>896</v>
      </c>
    </row>
    <row r="63" spans="3:17" x14ac:dyDescent="0.25">
      <c r="C63" s="9" t="s">
        <v>0</v>
      </c>
      <c r="D63" s="39">
        <v>353</v>
      </c>
      <c r="E63" s="7" t="s">
        <v>1111</v>
      </c>
      <c r="F63" s="7" t="s">
        <v>1112</v>
      </c>
      <c r="G63" s="7" t="s">
        <v>1113</v>
      </c>
      <c r="H63" s="7">
        <v>1922</v>
      </c>
      <c r="J63" s="28">
        <v>1</v>
      </c>
      <c r="K63" s="76" t="s">
        <v>892</v>
      </c>
      <c r="L63" s="18">
        <v>113</v>
      </c>
      <c r="M63" s="18">
        <v>2018</v>
      </c>
      <c r="N63" s="91" t="s">
        <v>1114</v>
      </c>
      <c r="O63" s="7" t="s">
        <v>894</v>
      </c>
      <c r="Q63" s="7" t="s">
        <v>926</v>
      </c>
    </row>
    <row r="64" spans="3:17" x14ac:dyDescent="0.25">
      <c r="C64" s="9" t="s">
        <v>0</v>
      </c>
      <c r="D64" s="39">
        <v>354</v>
      </c>
      <c r="E64" s="7" t="s">
        <v>1115</v>
      </c>
      <c r="F64" s="7" t="s">
        <v>1116</v>
      </c>
      <c r="G64" s="7" t="s">
        <v>1050</v>
      </c>
      <c r="H64" s="7">
        <v>1971</v>
      </c>
      <c r="J64" s="28">
        <v>79</v>
      </c>
      <c r="K64" s="76" t="s">
        <v>892</v>
      </c>
      <c r="L64" s="18">
        <v>84</v>
      </c>
      <c r="M64" s="18">
        <v>2010</v>
      </c>
      <c r="N64" s="91" t="s">
        <v>1117</v>
      </c>
      <c r="O64" s="7" t="s">
        <v>894</v>
      </c>
      <c r="Q64" s="7" t="s">
        <v>896</v>
      </c>
    </row>
    <row r="65" spans="3:21" x14ac:dyDescent="0.25">
      <c r="C65" s="9" t="s">
        <v>0</v>
      </c>
      <c r="D65" s="39">
        <v>355</v>
      </c>
      <c r="E65" s="7" t="s">
        <v>1118</v>
      </c>
      <c r="F65" s="7" t="s">
        <v>1119</v>
      </c>
      <c r="G65" s="7" t="s">
        <v>1120</v>
      </c>
      <c r="H65" s="7">
        <v>2003</v>
      </c>
      <c r="J65" s="28">
        <v>1</v>
      </c>
      <c r="K65" s="76" t="s">
        <v>892</v>
      </c>
      <c r="L65" s="18">
        <v>10</v>
      </c>
      <c r="M65" s="18">
        <v>2010</v>
      </c>
      <c r="N65" s="91" t="s">
        <v>1121</v>
      </c>
      <c r="O65" s="7" t="s">
        <v>894</v>
      </c>
      <c r="P65" s="7" t="s">
        <v>1122</v>
      </c>
      <c r="Q65" s="7" t="s">
        <v>896</v>
      </c>
    </row>
    <row r="66" spans="3:21" x14ac:dyDescent="0.25">
      <c r="C66" s="9" t="s">
        <v>0</v>
      </c>
      <c r="D66" s="39">
        <v>356</v>
      </c>
      <c r="E66" s="7" t="s">
        <v>1123</v>
      </c>
      <c r="F66" s="7" t="s">
        <v>1124</v>
      </c>
      <c r="G66" s="7" t="s">
        <v>1125</v>
      </c>
      <c r="H66" s="7">
        <v>1946</v>
      </c>
      <c r="J66" s="28">
        <v>1</v>
      </c>
      <c r="K66" s="76" t="s">
        <v>892</v>
      </c>
      <c r="L66" s="18">
        <v>38</v>
      </c>
      <c r="M66" s="18">
        <v>2012</v>
      </c>
      <c r="N66" s="91" t="s">
        <v>1126</v>
      </c>
      <c r="O66" s="7" t="s">
        <v>894</v>
      </c>
      <c r="Q66" s="7" t="s">
        <v>896</v>
      </c>
    </row>
    <row r="67" spans="3:21" x14ac:dyDescent="0.25">
      <c r="C67" s="9" t="s">
        <v>0</v>
      </c>
      <c r="D67" s="39">
        <v>357</v>
      </c>
      <c r="E67" s="7" t="s">
        <v>1127</v>
      </c>
      <c r="F67" s="7" t="s">
        <v>1128</v>
      </c>
      <c r="G67" s="7" t="s">
        <v>1129</v>
      </c>
      <c r="H67" s="7">
        <v>1974</v>
      </c>
      <c r="I67" s="30" t="s">
        <v>1130</v>
      </c>
      <c r="K67" s="76" t="s">
        <v>892</v>
      </c>
      <c r="L67" s="18"/>
      <c r="M67" s="18">
        <v>2018</v>
      </c>
      <c r="N67" s="91" t="s">
        <v>1131</v>
      </c>
      <c r="O67" s="7" t="s">
        <v>894</v>
      </c>
      <c r="P67" s="7" t="s">
        <v>1132</v>
      </c>
      <c r="Q67" s="7" t="s">
        <v>926</v>
      </c>
    </row>
    <row r="68" spans="3:21" x14ac:dyDescent="0.25">
      <c r="C68" s="9" t="s">
        <v>0</v>
      </c>
      <c r="D68" s="39">
        <v>358</v>
      </c>
      <c r="E68" s="7" t="s">
        <v>2498</v>
      </c>
      <c r="F68" s="7" t="s">
        <v>1133</v>
      </c>
      <c r="G68" s="7" t="s">
        <v>1134</v>
      </c>
      <c r="H68" s="7">
        <v>2000</v>
      </c>
      <c r="I68" s="31" t="s">
        <v>1135</v>
      </c>
      <c r="K68" s="76" t="s">
        <v>892</v>
      </c>
      <c r="L68" s="18"/>
      <c r="M68" s="18">
        <v>2018</v>
      </c>
      <c r="N68" s="91" t="s">
        <v>1136</v>
      </c>
      <c r="O68" s="7" t="s">
        <v>894</v>
      </c>
      <c r="P68" s="7" t="s">
        <v>2489</v>
      </c>
      <c r="Q68" s="7" t="s">
        <v>896</v>
      </c>
      <c r="R68" s="35" t="s">
        <v>2490</v>
      </c>
      <c r="S68" s="35" t="s">
        <v>2491</v>
      </c>
      <c r="T68" s="35" t="s">
        <v>2492</v>
      </c>
      <c r="U68" s="35" t="s">
        <v>2493</v>
      </c>
    </row>
    <row r="69" spans="3:21" x14ac:dyDescent="0.25">
      <c r="C69" s="9" t="s">
        <v>0</v>
      </c>
      <c r="D69" s="39">
        <v>359</v>
      </c>
      <c r="E69" s="7" t="s">
        <v>1137</v>
      </c>
      <c r="K69" s="76" t="s">
        <v>892</v>
      </c>
      <c r="L69" s="18"/>
      <c r="M69" s="18">
        <v>2020</v>
      </c>
      <c r="N69" s="1"/>
      <c r="O69" s="7" t="s">
        <v>894</v>
      </c>
      <c r="P69" s="7" t="s">
        <v>2494</v>
      </c>
      <c r="Q69" s="7" t="s">
        <v>896</v>
      </c>
    </row>
    <row r="70" spans="3:21" x14ac:dyDescent="0.25">
      <c r="C70" s="9" t="s">
        <v>0</v>
      </c>
      <c r="D70" s="39">
        <v>360</v>
      </c>
      <c r="E70" s="7" t="s">
        <v>1138</v>
      </c>
      <c r="F70" s="7" t="s">
        <v>1139</v>
      </c>
      <c r="K70" s="76" t="s">
        <v>892</v>
      </c>
      <c r="L70" s="18"/>
      <c r="M70" s="18">
        <v>2019</v>
      </c>
      <c r="N70" s="91" t="s">
        <v>1140</v>
      </c>
      <c r="O70" s="7" t="s">
        <v>894</v>
      </c>
      <c r="P70" s="7" t="s">
        <v>1141</v>
      </c>
      <c r="Q70" s="7" t="s">
        <v>896</v>
      </c>
    </row>
    <row r="71" spans="3:21" x14ac:dyDescent="0.25">
      <c r="C71" s="9" t="s">
        <v>0</v>
      </c>
      <c r="D71" s="39">
        <v>361</v>
      </c>
      <c r="E71" s="7" t="s">
        <v>1142</v>
      </c>
      <c r="H71" s="7">
        <v>1910</v>
      </c>
      <c r="K71" s="76" t="s">
        <v>892</v>
      </c>
      <c r="L71" s="18"/>
      <c r="M71" s="18">
        <v>2017</v>
      </c>
      <c r="N71" s="93" t="s">
        <v>2495</v>
      </c>
      <c r="O71" s="7" t="s">
        <v>894</v>
      </c>
      <c r="P71" s="7" t="s">
        <v>1143</v>
      </c>
      <c r="Q71" s="7" t="s">
        <v>896</v>
      </c>
    </row>
    <row r="72" spans="3:21" x14ac:dyDescent="0.25">
      <c r="C72" s="9" t="s">
        <v>0</v>
      </c>
      <c r="D72" s="39">
        <v>362</v>
      </c>
      <c r="E72" s="7" t="s">
        <v>1142</v>
      </c>
      <c r="H72" s="7">
        <v>1925</v>
      </c>
      <c r="K72" s="76" t="s">
        <v>892</v>
      </c>
      <c r="L72" s="18"/>
      <c r="M72" s="18">
        <v>2017</v>
      </c>
      <c r="N72" s="93" t="s">
        <v>2495</v>
      </c>
      <c r="O72" s="7" t="s">
        <v>894</v>
      </c>
      <c r="P72" s="7" t="s">
        <v>1143</v>
      </c>
      <c r="Q72" s="7" t="s">
        <v>896</v>
      </c>
    </row>
    <row r="73" spans="3:21" ht="15.75" customHeight="1" x14ac:dyDescent="0.25">
      <c r="C73" s="9" t="s">
        <v>0</v>
      </c>
      <c r="D73" s="39">
        <v>363</v>
      </c>
      <c r="E73" s="53" t="s">
        <v>5770</v>
      </c>
      <c r="F73" s="7" t="s">
        <v>533</v>
      </c>
      <c r="H73" s="7">
        <v>2017</v>
      </c>
      <c r="K73" s="76" t="s">
        <v>892</v>
      </c>
      <c r="L73" s="18"/>
      <c r="M73" s="18">
        <v>2017</v>
      </c>
      <c r="N73" s="1" t="s">
        <v>2496</v>
      </c>
      <c r="O73" s="7" t="s">
        <v>894</v>
      </c>
      <c r="P73" s="7" t="s">
        <v>2497</v>
      </c>
      <c r="Q73" s="7" t="s">
        <v>896</v>
      </c>
    </row>
    <row r="74" spans="3:21" x14ac:dyDescent="0.25">
      <c r="C74" s="9" t="s">
        <v>0</v>
      </c>
      <c r="D74" s="39">
        <v>364</v>
      </c>
      <c r="E74" s="7" t="s">
        <v>1144</v>
      </c>
      <c r="F74" s="7" t="s">
        <v>1145</v>
      </c>
      <c r="G74" s="7" t="s">
        <v>1146</v>
      </c>
      <c r="H74" s="7">
        <v>1976</v>
      </c>
      <c r="J74" s="28">
        <v>135</v>
      </c>
      <c r="K74" s="76" t="s">
        <v>892</v>
      </c>
      <c r="L74" s="18">
        <v>141</v>
      </c>
      <c r="M74" s="18"/>
      <c r="N74" s="91" t="s">
        <v>1147</v>
      </c>
      <c r="O74" s="7" t="s">
        <v>894</v>
      </c>
      <c r="Q74" s="7" t="s">
        <v>896</v>
      </c>
    </row>
    <row r="75" spans="3:21" x14ac:dyDescent="0.25">
      <c r="C75" s="9" t="s">
        <v>0</v>
      </c>
      <c r="D75" s="39">
        <v>365</v>
      </c>
      <c r="E75" s="7" t="s">
        <v>1148</v>
      </c>
      <c r="F75" s="7" t="s">
        <v>1149</v>
      </c>
      <c r="G75" s="7" t="s">
        <v>1150</v>
      </c>
      <c r="H75" s="7">
        <v>1968</v>
      </c>
      <c r="J75" s="28">
        <v>1</v>
      </c>
      <c r="K75" s="76" t="s">
        <v>892</v>
      </c>
      <c r="L75" s="18">
        <v>70</v>
      </c>
      <c r="M75" s="18"/>
      <c r="N75" s="92" t="s">
        <v>1151</v>
      </c>
      <c r="O75" s="7" t="s">
        <v>894</v>
      </c>
      <c r="P75" s="7" t="s">
        <v>1152</v>
      </c>
      <c r="Q75" s="7" t="s">
        <v>926</v>
      </c>
    </row>
    <row r="76" spans="3:21" x14ac:dyDescent="0.25">
      <c r="C76" s="9" t="s">
        <v>0</v>
      </c>
      <c r="D76" s="39">
        <v>366</v>
      </c>
      <c r="E76" s="7" t="s">
        <v>1148</v>
      </c>
      <c r="F76" s="7" t="s">
        <v>1149</v>
      </c>
      <c r="G76" s="7" t="s">
        <v>1150</v>
      </c>
      <c r="H76" s="7">
        <v>1968</v>
      </c>
      <c r="J76" s="28">
        <v>71</v>
      </c>
      <c r="K76" s="76" t="s">
        <v>892</v>
      </c>
      <c r="L76" s="18" t="s">
        <v>1153</v>
      </c>
      <c r="M76" s="18"/>
      <c r="N76" s="92" t="s">
        <v>1154</v>
      </c>
      <c r="O76" s="7" t="s">
        <v>894</v>
      </c>
      <c r="P76" s="7" t="s">
        <v>1152</v>
      </c>
      <c r="Q76" s="7" t="s">
        <v>926</v>
      </c>
    </row>
    <row r="77" spans="3:21" x14ac:dyDescent="0.25">
      <c r="C77" s="9" t="s">
        <v>0</v>
      </c>
      <c r="D77" s="39">
        <v>367</v>
      </c>
      <c r="E77" s="7" t="s">
        <v>1155</v>
      </c>
      <c r="F77" s="7" t="s">
        <v>1156</v>
      </c>
      <c r="H77" s="7">
        <v>1915</v>
      </c>
      <c r="K77" s="76" t="s">
        <v>892</v>
      </c>
      <c r="L77" s="18"/>
      <c r="M77" s="18"/>
      <c r="N77" s="91" t="s">
        <v>1157</v>
      </c>
      <c r="O77" s="7" t="s">
        <v>894</v>
      </c>
      <c r="Q77" s="7" t="s">
        <v>896</v>
      </c>
    </row>
    <row r="78" spans="3:21" x14ac:dyDescent="0.25">
      <c r="C78" s="9" t="s">
        <v>0</v>
      </c>
      <c r="D78" s="39">
        <v>368</v>
      </c>
      <c r="E78" s="7" t="s">
        <v>1158</v>
      </c>
      <c r="F78" s="7" t="s">
        <v>1156</v>
      </c>
      <c r="H78" s="7">
        <v>1915</v>
      </c>
      <c r="J78" s="28">
        <v>538</v>
      </c>
      <c r="K78" s="76" t="s">
        <v>892</v>
      </c>
      <c r="L78" s="18">
        <v>546</v>
      </c>
      <c r="M78" s="18"/>
      <c r="N78" s="91" t="s">
        <v>1159</v>
      </c>
      <c r="O78" s="7" t="s">
        <v>894</v>
      </c>
      <c r="Q78" s="7" t="s">
        <v>896</v>
      </c>
    </row>
    <row r="79" spans="3:21" x14ac:dyDescent="0.25">
      <c r="C79" s="9" t="s">
        <v>0</v>
      </c>
      <c r="D79" s="39">
        <v>369</v>
      </c>
      <c r="E79" s="7" t="s">
        <v>1160</v>
      </c>
      <c r="F79" s="7" t="s">
        <v>1161</v>
      </c>
      <c r="G79" s="7" t="s">
        <v>1162</v>
      </c>
      <c r="H79" s="7">
        <v>1980</v>
      </c>
      <c r="K79" s="76" t="s">
        <v>892</v>
      </c>
      <c r="L79" s="18"/>
      <c r="M79" s="18">
        <v>2019</v>
      </c>
      <c r="N79" s="92" t="s">
        <v>1163</v>
      </c>
      <c r="O79" s="7" t="s">
        <v>894</v>
      </c>
      <c r="P79" s="7" t="s">
        <v>1164</v>
      </c>
      <c r="Q79" s="7" t="s">
        <v>926</v>
      </c>
    </row>
    <row r="80" spans="3:21" x14ac:dyDescent="0.25">
      <c r="C80" s="9" t="s">
        <v>0</v>
      </c>
      <c r="D80" s="39">
        <v>370</v>
      </c>
      <c r="E80" s="7" t="s">
        <v>1165</v>
      </c>
      <c r="F80" s="7" t="s">
        <v>1166</v>
      </c>
      <c r="G80" s="7" t="s">
        <v>1167</v>
      </c>
      <c r="H80" s="7">
        <v>1905</v>
      </c>
      <c r="K80" s="76" t="s">
        <v>892</v>
      </c>
      <c r="L80" s="18"/>
      <c r="M80" s="18"/>
      <c r="N80" s="92" t="s">
        <v>1168</v>
      </c>
      <c r="O80" s="7" t="s">
        <v>894</v>
      </c>
      <c r="P80" s="7" t="s">
        <v>1169</v>
      </c>
      <c r="Q80" s="7" t="s">
        <v>896</v>
      </c>
    </row>
    <row r="81" spans="3:17" x14ac:dyDescent="0.25">
      <c r="C81" s="9" t="s">
        <v>0</v>
      </c>
      <c r="D81" s="39">
        <v>371</v>
      </c>
      <c r="E81" s="7" t="s">
        <v>1170</v>
      </c>
      <c r="F81" s="7" t="s">
        <v>1171</v>
      </c>
      <c r="G81" s="7" t="s">
        <v>1172</v>
      </c>
      <c r="H81" s="7">
        <v>1838</v>
      </c>
      <c r="K81" s="76" t="s">
        <v>892</v>
      </c>
      <c r="L81" s="18"/>
      <c r="M81" s="18"/>
      <c r="N81" s="91" t="s">
        <v>1173</v>
      </c>
      <c r="O81" s="7" t="s">
        <v>894</v>
      </c>
      <c r="P81" s="7" t="s">
        <v>1174</v>
      </c>
      <c r="Q81" s="7" t="s">
        <v>896</v>
      </c>
    </row>
    <row r="82" spans="3:17" ht="18" customHeight="1" x14ac:dyDescent="0.25">
      <c r="C82" s="9" t="s">
        <v>0</v>
      </c>
      <c r="D82" s="39">
        <v>372</v>
      </c>
      <c r="E82" s="53" t="s">
        <v>5771</v>
      </c>
      <c r="F82" s="7" t="s">
        <v>1175</v>
      </c>
      <c r="G82" s="7" t="s">
        <v>1176</v>
      </c>
      <c r="H82" s="7">
        <v>2016</v>
      </c>
      <c r="K82" s="76" t="s">
        <v>892</v>
      </c>
      <c r="L82" s="18"/>
      <c r="M82" s="18">
        <v>2016</v>
      </c>
      <c r="N82" s="1" t="s">
        <v>1177</v>
      </c>
      <c r="O82" s="7" t="s">
        <v>894</v>
      </c>
      <c r="P82" s="7" t="s">
        <v>1178</v>
      </c>
      <c r="Q82" s="7" t="s">
        <v>896</v>
      </c>
    </row>
    <row r="83" spans="3:17" x14ac:dyDescent="0.25">
      <c r="C83" s="9" t="s">
        <v>0</v>
      </c>
      <c r="D83" s="39">
        <v>373</v>
      </c>
      <c r="E83" s="7" t="s">
        <v>1179</v>
      </c>
      <c r="F83" s="7" t="s">
        <v>1180</v>
      </c>
      <c r="G83" s="7" t="s">
        <v>1181</v>
      </c>
      <c r="K83" s="76" t="s">
        <v>892</v>
      </c>
      <c r="L83" s="18"/>
      <c r="M83" s="18"/>
      <c r="N83" s="91" t="s">
        <v>1182</v>
      </c>
      <c r="Q83" s="7" t="s">
        <v>896</v>
      </c>
    </row>
    <row r="84" spans="3:17" x14ac:dyDescent="0.25">
      <c r="C84" s="9" t="s">
        <v>0</v>
      </c>
      <c r="D84" s="39">
        <v>374</v>
      </c>
      <c r="E84" s="7" t="s">
        <v>1183</v>
      </c>
      <c r="F84" s="7" t="s">
        <v>1180</v>
      </c>
      <c r="G84" s="7" t="s">
        <v>1181</v>
      </c>
      <c r="K84" s="76" t="s">
        <v>892</v>
      </c>
      <c r="L84" s="18"/>
      <c r="M84" s="18"/>
      <c r="N84" s="91" t="s">
        <v>1184</v>
      </c>
      <c r="Q84" s="7" t="s">
        <v>896</v>
      </c>
    </row>
    <row r="85" spans="3:17" x14ac:dyDescent="0.25">
      <c r="C85" s="9" t="s">
        <v>0</v>
      </c>
      <c r="D85" s="39">
        <v>375</v>
      </c>
      <c r="E85" s="7" t="s">
        <v>1185</v>
      </c>
      <c r="F85" s="7" t="s">
        <v>1180</v>
      </c>
      <c r="G85" s="7" t="s">
        <v>1181</v>
      </c>
      <c r="K85" s="76" t="s">
        <v>892</v>
      </c>
      <c r="L85" s="18"/>
      <c r="M85" s="18"/>
      <c r="N85" s="91" t="s">
        <v>1186</v>
      </c>
      <c r="Q85" s="7" t="s">
        <v>896</v>
      </c>
    </row>
    <row r="86" spans="3:17" x14ac:dyDescent="0.25">
      <c r="C86" s="9" t="s">
        <v>0</v>
      </c>
      <c r="D86" s="39">
        <v>376</v>
      </c>
      <c r="E86" s="7" t="s">
        <v>940</v>
      </c>
      <c r="F86" s="7" t="s">
        <v>941</v>
      </c>
      <c r="G86" s="7" t="s">
        <v>1187</v>
      </c>
      <c r="H86" s="7">
        <v>1910</v>
      </c>
      <c r="J86" s="28">
        <v>140</v>
      </c>
      <c r="K86" s="76" t="s">
        <v>892</v>
      </c>
      <c r="L86" s="18">
        <v>164</v>
      </c>
      <c r="M86" s="18">
        <v>2010</v>
      </c>
      <c r="N86" s="91" t="s">
        <v>1188</v>
      </c>
      <c r="P86" s="7" t="s">
        <v>1189</v>
      </c>
      <c r="Q86" s="7" t="s">
        <v>896</v>
      </c>
    </row>
    <row r="87" spans="3:17" x14ac:dyDescent="0.25">
      <c r="C87" s="9" t="s">
        <v>0</v>
      </c>
      <c r="D87" s="39">
        <v>377</v>
      </c>
      <c r="E87" s="7" t="s">
        <v>1190</v>
      </c>
      <c r="F87" s="7" t="s">
        <v>1191</v>
      </c>
      <c r="G87" s="7" t="s">
        <v>1187</v>
      </c>
      <c r="H87" s="7">
        <v>1910</v>
      </c>
      <c r="J87" s="28">
        <v>165</v>
      </c>
      <c r="K87" s="76" t="s">
        <v>892</v>
      </c>
      <c r="L87" s="18">
        <v>173</v>
      </c>
      <c r="M87" s="18">
        <v>2010</v>
      </c>
      <c r="N87" s="91" t="s">
        <v>1192</v>
      </c>
      <c r="P87" s="7" t="s">
        <v>1189</v>
      </c>
      <c r="Q87" s="7" t="s">
        <v>896</v>
      </c>
    </row>
    <row r="88" spans="3:17" x14ac:dyDescent="0.25">
      <c r="C88" s="9" t="s">
        <v>0</v>
      </c>
      <c r="D88" s="39">
        <v>378</v>
      </c>
      <c r="E88" s="7" t="s">
        <v>1193</v>
      </c>
      <c r="K88" s="76" t="s">
        <v>892</v>
      </c>
      <c r="L88" s="18"/>
      <c r="M88" s="18"/>
      <c r="N88" s="91" t="s">
        <v>1194</v>
      </c>
      <c r="O88" s="7" t="s">
        <v>894</v>
      </c>
      <c r="P88" s="7" t="s">
        <v>1195</v>
      </c>
      <c r="Q88" s="7" t="s">
        <v>896</v>
      </c>
    </row>
    <row r="89" spans="3:17" x14ac:dyDescent="0.25">
      <c r="C89" s="9" t="s">
        <v>0</v>
      </c>
      <c r="D89" s="39">
        <v>379</v>
      </c>
      <c r="E89" s="7" t="s">
        <v>1196</v>
      </c>
      <c r="K89" s="76" t="s">
        <v>892</v>
      </c>
      <c r="L89" s="18"/>
      <c r="M89" s="18"/>
      <c r="N89" s="91" t="s">
        <v>1197</v>
      </c>
      <c r="O89" s="7" t="s">
        <v>894</v>
      </c>
      <c r="P89" s="7" t="s">
        <v>1198</v>
      </c>
      <c r="Q89" s="7" t="s">
        <v>896</v>
      </c>
    </row>
    <row r="90" spans="3:17" x14ac:dyDescent="0.25">
      <c r="C90" s="9" t="s">
        <v>0</v>
      </c>
      <c r="D90" s="39">
        <v>380</v>
      </c>
      <c r="E90" s="7" t="s">
        <v>1199</v>
      </c>
      <c r="H90" s="7">
        <v>1900</v>
      </c>
      <c r="K90" s="76" t="s">
        <v>892</v>
      </c>
      <c r="L90" s="18"/>
      <c r="M90" s="18"/>
      <c r="N90" s="91" t="s">
        <v>1200</v>
      </c>
      <c r="O90" s="7" t="s">
        <v>894</v>
      </c>
      <c r="P90" s="7" t="s">
        <v>1201</v>
      </c>
      <c r="Q90" s="7" t="s">
        <v>896</v>
      </c>
    </row>
    <row r="91" spans="3:17" x14ac:dyDescent="0.25">
      <c r="C91" s="9" t="s">
        <v>0</v>
      </c>
      <c r="D91" s="39">
        <v>381</v>
      </c>
      <c r="E91" s="7" t="s">
        <v>1202</v>
      </c>
      <c r="F91" s="7" t="s">
        <v>1203</v>
      </c>
      <c r="G91" s="7" t="s">
        <v>5620</v>
      </c>
      <c r="H91" s="7">
        <v>2015</v>
      </c>
      <c r="K91" s="76" t="s">
        <v>892</v>
      </c>
      <c r="L91" s="18"/>
      <c r="M91" s="18"/>
      <c r="N91" s="91" t="s">
        <v>1204</v>
      </c>
      <c r="O91" s="7" t="s">
        <v>894</v>
      </c>
      <c r="P91" s="7" t="s">
        <v>5619</v>
      </c>
      <c r="Q91" s="7" t="s">
        <v>896</v>
      </c>
    </row>
    <row r="92" spans="3:17" x14ac:dyDescent="0.25">
      <c r="C92" s="9" t="s">
        <v>0</v>
      </c>
      <c r="D92" s="39">
        <v>382</v>
      </c>
      <c r="E92" s="7" t="s">
        <v>1205</v>
      </c>
      <c r="F92" s="7" t="s">
        <v>1206</v>
      </c>
      <c r="G92" s="7" t="s">
        <v>5621</v>
      </c>
      <c r="H92" s="7">
        <v>2018</v>
      </c>
      <c r="K92" s="76" t="s">
        <v>892</v>
      </c>
      <c r="L92" s="18"/>
      <c r="M92" s="18"/>
      <c r="N92" s="91" t="s">
        <v>1207</v>
      </c>
      <c r="O92" s="7" t="s">
        <v>894</v>
      </c>
      <c r="P92" s="7" t="s">
        <v>5622</v>
      </c>
      <c r="Q92" s="7" t="s">
        <v>896</v>
      </c>
    </row>
    <row r="93" spans="3:17" x14ac:dyDescent="0.25">
      <c r="C93" s="9" t="s">
        <v>0</v>
      </c>
      <c r="D93" s="39">
        <v>383</v>
      </c>
      <c r="E93" s="7" t="s">
        <v>1208</v>
      </c>
      <c r="F93" s="7" t="s">
        <v>1209</v>
      </c>
      <c r="G93" s="7" t="s">
        <v>1210</v>
      </c>
      <c r="H93" s="7">
        <v>2019</v>
      </c>
      <c r="K93" s="76" t="s">
        <v>892</v>
      </c>
      <c r="L93" s="18"/>
      <c r="M93" s="18"/>
      <c r="N93" s="91" t="s">
        <v>1211</v>
      </c>
      <c r="O93" s="7" t="s">
        <v>894</v>
      </c>
      <c r="P93" s="7" t="s">
        <v>1212</v>
      </c>
      <c r="Q93" s="7" t="s">
        <v>896</v>
      </c>
    </row>
    <row r="94" spans="3:17" x14ac:dyDescent="0.25">
      <c r="C94" s="9" t="s">
        <v>0</v>
      </c>
      <c r="D94" s="39">
        <v>384</v>
      </c>
      <c r="E94" s="7" t="s">
        <v>1213</v>
      </c>
      <c r="F94" s="7" t="s">
        <v>1214</v>
      </c>
      <c r="G94" s="7" t="s">
        <v>1215</v>
      </c>
      <c r="H94" s="7">
        <v>2012</v>
      </c>
      <c r="K94" s="76" t="s">
        <v>892</v>
      </c>
      <c r="L94" s="18"/>
      <c r="M94" s="18"/>
      <c r="N94" s="91" t="s">
        <v>1216</v>
      </c>
      <c r="O94" s="7" t="s">
        <v>894</v>
      </c>
      <c r="Q94" s="7" t="s">
        <v>896</v>
      </c>
    </row>
    <row r="95" spans="3:17" x14ac:dyDescent="0.25">
      <c r="C95" s="9" t="s">
        <v>0</v>
      </c>
      <c r="D95" s="39">
        <v>385</v>
      </c>
      <c r="E95" s="7" t="s">
        <v>1217</v>
      </c>
      <c r="F95" s="7" t="s">
        <v>1218</v>
      </c>
      <c r="G95" s="7" t="s">
        <v>1219</v>
      </c>
      <c r="H95" s="7">
        <v>2014</v>
      </c>
      <c r="K95" s="76" t="s">
        <v>892</v>
      </c>
      <c r="L95" s="18"/>
      <c r="M95" s="18"/>
      <c r="N95" s="91" t="s">
        <v>1220</v>
      </c>
      <c r="O95" s="7" t="s">
        <v>894</v>
      </c>
      <c r="Q95" s="7" t="s">
        <v>926</v>
      </c>
    </row>
    <row r="96" spans="3:17" x14ac:dyDescent="0.25">
      <c r="C96" s="9" t="s">
        <v>0</v>
      </c>
      <c r="D96" s="39">
        <v>386</v>
      </c>
      <c r="E96" s="7" t="s">
        <v>1221</v>
      </c>
      <c r="G96" s="7" t="s">
        <v>1222</v>
      </c>
      <c r="H96" s="7">
        <v>1911</v>
      </c>
      <c r="K96" s="76" t="s">
        <v>892</v>
      </c>
      <c r="L96" s="18"/>
      <c r="M96" s="18"/>
      <c r="N96" s="91" t="s">
        <v>1223</v>
      </c>
      <c r="Q96" s="7" t="s">
        <v>896</v>
      </c>
    </row>
    <row r="97" spans="3:17" ht="15.75" customHeight="1" x14ac:dyDescent="0.25">
      <c r="C97" s="9" t="s">
        <v>0</v>
      </c>
      <c r="D97" s="39">
        <v>387</v>
      </c>
      <c r="E97" s="7" t="s">
        <v>1224</v>
      </c>
      <c r="F97" s="7" t="s">
        <v>1225</v>
      </c>
      <c r="H97" s="7">
        <v>1928</v>
      </c>
      <c r="K97" s="76" t="s">
        <v>892</v>
      </c>
      <c r="L97" s="18"/>
      <c r="M97" s="18"/>
      <c r="N97" s="91" t="s">
        <v>1226</v>
      </c>
      <c r="O97" s="7" t="s">
        <v>894</v>
      </c>
      <c r="P97" s="7" t="s">
        <v>1227</v>
      </c>
      <c r="Q97" s="7" t="s">
        <v>926</v>
      </c>
    </row>
    <row r="98" spans="3:17" ht="15.75" customHeight="1" x14ac:dyDescent="0.25">
      <c r="C98" s="9" t="s">
        <v>0</v>
      </c>
      <c r="D98" s="39">
        <v>388</v>
      </c>
      <c r="E98" s="7" t="s">
        <v>1228</v>
      </c>
      <c r="F98" s="7" t="s">
        <v>1229</v>
      </c>
      <c r="G98" s="7" t="s">
        <v>1230</v>
      </c>
      <c r="H98" s="7">
        <v>1886</v>
      </c>
      <c r="K98" s="76" t="s">
        <v>892</v>
      </c>
      <c r="L98" s="18"/>
      <c r="M98" s="18"/>
      <c r="N98" s="91" t="s">
        <v>1231</v>
      </c>
      <c r="O98" s="7" t="s">
        <v>894</v>
      </c>
      <c r="P98" s="7" t="s">
        <v>1227</v>
      </c>
      <c r="Q98" s="7" t="s">
        <v>926</v>
      </c>
    </row>
    <row r="99" spans="3:17" ht="15.75" customHeight="1" x14ac:dyDescent="0.25">
      <c r="C99" s="9" t="s">
        <v>0</v>
      </c>
      <c r="D99" s="39">
        <v>389</v>
      </c>
      <c r="E99" s="7" t="s">
        <v>1232</v>
      </c>
      <c r="F99" s="7" t="s">
        <v>1229</v>
      </c>
      <c r="G99" s="7" t="s">
        <v>1230</v>
      </c>
      <c r="H99" s="7">
        <v>1886</v>
      </c>
      <c r="K99" s="76" t="s">
        <v>892</v>
      </c>
      <c r="L99" s="18"/>
      <c r="M99" s="18"/>
      <c r="N99" s="91" t="s">
        <v>1233</v>
      </c>
      <c r="O99" s="7" t="s">
        <v>894</v>
      </c>
      <c r="P99" s="7" t="s">
        <v>1227</v>
      </c>
      <c r="Q99" s="7" t="s">
        <v>926</v>
      </c>
    </row>
    <row r="100" spans="3:17" ht="15.75" customHeight="1" x14ac:dyDescent="0.25">
      <c r="C100" s="9" t="s">
        <v>0</v>
      </c>
      <c r="D100" s="39">
        <v>390</v>
      </c>
      <c r="E100" s="7" t="s">
        <v>1234</v>
      </c>
      <c r="H100" s="7">
        <v>1909</v>
      </c>
      <c r="K100" s="76" t="s">
        <v>892</v>
      </c>
      <c r="L100" s="18"/>
      <c r="M100" s="18"/>
      <c r="N100" s="91" t="s">
        <v>1235</v>
      </c>
      <c r="O100" s="7" t="s">
        <v>894</v>
      </c>
      <c r="P100" s="7" t="s">
        <v>1236</v>
      </c>
      <c r="Q100" s="7" t="s">
        <v>896</v>
      </c>
    </row>
    <row r="101" spans="3:17" ht="15.75" customHeight="1" x14ac:dyDescent="0.25">
      <c r="C101" s="9" t="s">
        <v>0</v>
      </c>
      <c r="D101" s="39">
        <v>391</v>
      </c>
      <c r="E101" s="7" t="s">
        <v>1237</v>
      </c>
      <c r="F101" s="7" t="s">
        <v>1238</v>
      </c>
      <c r="G101" s="7" t="s">
        <v>1239</v>
      </c>
      <c r="H101" s="7">
        <v>1924</v>
      </c>
      <c r="K101" s="76" t="s">
        <v>892</v>
      </c>
      <c r="L101" s="18"/>
      <c r="M101" s="18"/>
      <c r="N101" s="91" t="s">
        <v>1240</v>
      </c>
      <c r="O101" s="7" t="s">
        <v>894</v>
      </c>
      <c r="Q101" s="7" t="s">
        <v>896</v>
      </c>
    </row>
    <row r="102" spans="3:17" ht="15.75" customHeight="1" x14ac:dyDescent="0.25">
      <c r="C102" s="9" t="s">
        <v>0</v>
      </c>
      <c r="D102" s="39">
        <v>392</v>
      </c>
      <c r="E102" s="7" t="s">
        <v>4782</v>
      </c>
      <c r="F102" s="7" t="s">
        <v>933</v>
      </c>
      <c r="H102" s="7">
        <v>1994</v>
      </c>
      <c r="J102" s="28">
        <v>7</v>
      </c>
      <c r="K102" s="76" t="s">
        <v>892</v>
      </c>
      <c r="L102" s="18">
        <v>47</v>
      </c>
      <c r="M102" s="18"/>
      <c r="N102" s="92" t="s">
        <v>1241</v>
      </c>
      <c r="O102" s="7" t="s">
        <v>894</v>
      </c>
      <c r="P102" s="7" t="s">
        <v>1242</v>
      </c>
      <c r="Q102" s="7" t="s">
        <v>1243</v>
      </c>
    </row>
    <row r="103" spans="3:17" ht="15.75" customHeight="1" x14ac:dyDescent="0.25">
      <c r="C103" s="9" t="s">
        <v>0</v>
      </c>
      <c r="D103" s="39">
        <v>393</v>
      </c>
      <c r="E103" s="7" t="s">
        <v>1244</v>
      </c>
      <c r="F103" s="7" t="s">
        <v>1245</v>
      </c>
      <c r="H103" s="7">
        <v>1994</v>
      </c>
      <c r="J103" s="28">
        <v>48</v>
      </c>
      <c r="K103" s="76" t="s">
        <v>892</v>
      </c>
      <c r="L103" s="18">
        <v>56</v>
      </c>
      <c r="M103" s="18"/>
      <c r="N103" s="92" t="s">
        <v>1246</v>
      </c>
      <c r="O103" s="7" t="s">
        <v>894</v>
      </c>
      <c r="P103" s="7" t="s">
        <v>1247</v>
      </c>
      <c r="Q103" s="7" t="s">
        <v>896</v>
      </c>
    </row>
    <row r="104" spans="3:17" ht="15.75" customHeight="1" x14ac:dyDescent="0.25">
      <c r="C104" s="9" t="s">
        <v>0</v>
      </c>
      <c r="D104" s="39">
        <v>394</v>
      </c>
      <c r="E104" s="7" t="s">
        <v>1248</v>
      </c>
      <c r="F104" s="7" t="s">
        <v>1249</v>
      </c>
      <c r="G104" s="7" t="s">
        <v>1250</v>
      </c>
      <c r="H104" s="7">
        <v>1995</v>
      </c>
      <c r="J104" s="28">
        <v>241</v>
      </c>
      <c r="K104" s="76" t="s">
        <v>892</v>
      </c>
      <c r="L104" s="18">
        <v>248</v>
      </c>
      <c r="M104" s="18"/>
      <c r="N104" s="91" t="s">
        <v>1251</v>
      </c>
      <c r="O104" s="7" t="s">
        <v>894</v>
      </c>
      <c r="Q104" s="7" t="s">
        <v>896</v>
      </c>
    </row>
    <row r="105" spans="3:17" ht="15.75" customHeight="1" x14ac:dyDescent="0.25">
      <c r="C105" s="9" t="s">
        <v>0</v>
      </c>
      <c r="D105" s="39">
        <v>395</v>
      </c>
      <c r="E105" s="7" t="s">
        <v>1252</v>
      </c>
      <c r="F105" s="7" t="s">
        <v>1253</v>
      </c>
      <c r="G105" s="7" t="s">
        <v>1254</v>
      </c>
      <c r="H105" s="7">
        <v>2011</v>
      </c>
      <c r="I105" s="7" t="s">
        <v>1255</v>
      </c>
      <c r="J105" s="28">
        <v>156</v>
      </c>
      <c r="K105" s="76" t="s">
        <v>892</v>
      </c>
      <c r="L105" s="18">
        <v>175</v>
      </c>
      <c r="M105" s="18"/>
      <c r="N105" s="92" t="s">
        <v>1256</v>
      </c>
      <c r="O105" s="7" t="s">
        <v>894</v>
      </c>
      <c r="P105" s="7" t="s">
        <v>1257</v>
      </c>
      <c r="Q105" s="7" t="s">
        <v>896</v>
      </c>
    </row>
    <row r="106" spans="3:17" ht="15.75" customHeight="1" x14ac:dyDescent="0.25">
      <c r="C106" s="9" t="s">
        <v>0</v>
      </c>
      <c r="D106" s="39">
        <v>396</v>
      </c>
      <c r="E106" s="7" t="s">
        <v>1258</v>
      </c>
      <c r="F106" s="7" t="s">
        <v>1259</v>
      </c>
      <c r="H106" s="7">
        <v>2016</v>
      </c>
      <c r="K106" s="76" t="s">
        <v>892</v>
      </c>
      <c r="L106" s="18"/>
      <c r="M106" s="18"/>
      <c r="N106" s="91" t="s">
        <v>1260</v>
      </c>
      <c r="O106" s="7" t="s">
        <v>894</v>
      </c>
      <c r="Q106" s="7" t="s">
        <v>896</v>
      </c>
    </row>
    <row r="107" spans="3:17" ht="15.75" customHeight="1" x14ac:dyDescent="0.25">
      <c r="C107" s="9" t="s">
        <v>0</v>
      </c>
      <c r="D107" s="39">
        <v>397</v>
      </c>
      <c r="E107" s="7" t="s">
        <v>1261</v>
      </c>
      <c r="F107" s="7" t="s">
        <v>1262</v>
      </c>
      <c r="G107" s="7" t="s">
        <v>1263</v>
      </c>
      <c r="H107" s="7">
        <v>1951</v>
      </c>
      <c r="K107" s="76" t="s">
        <v>892</v>
      </c>
      <c r="L107" s="18"/>
      <c r="M107" s="18"/>
      <c r="N107" s="91" t="s">
        <v>1264</v>
      </c>
      <c r="O107" s="7" t="s">
        <v>894</v>
      </c>
      <c r="P107" s="7" t="s">
        <v>1265</v>
      </c>
      <c r="Q107" s="7" t="s">
        <v>926</v>
      </c>
    </row>
    <row r="108" spans="3:17" ht="15.75" customHeight="1" x14ac:dyDescent="0.25">
      <c r="C108" s="9" t="s">
        <v>0</v>
      </c>
      <c r="D108" s="39">
        <v>398</v>
      </c>
      <c r="E108" s="7" t="s">
        <v>1266</v>
      </c>
      <c r="F108" s="7" t="s">
        <v>1267</v>
      </c>
      <c r="G108" s="7" t="s">
        <v>1268</v>
      </c>
      <c r="H108" s="7">
        <v>2020</v>
      </c>
      <c r="J108" s="28">
        <v>4</v>
      </c>
      <c r="K108" s="76" t="s">
        <v>892</v>
      </c>
      <c r="L108" s="18">
        <v>7</v>
      </c>
      <c r="M108" s="18">
        <v>2020</v>
      </c>
      <c r="N108" s="91" t="s">
        <v>1269</v>
      </c>
      <c r="O108" s="7" t="s">
        <v>894</v>
      </c>
      <c r="P108" s="7" t="s">
        <v>1270</v>
      </c>
      <c r="Q108" s="7" t="s">
        <v>896</v>
      </c>
    </row>
    <row r="109" spans="3:17" ht="15.75" customHeight="1" x14ac:dyDescent="0.25">
      <c r="C109" s="9" t="s">
        <v>0</v>
      </c>
      <c r="D109" s="39">
        <v>399</v>
      </c>
      <c r="E109" s="53" t="s">
        <v>5772</v>
      </c>
      <c r="F109" s="7" t="s">
        <v>1271</v>
      </c>
      <c r="H109" s="7">
        <v>1977</v>
      </c>
      <c r="K109" s="76" t="s">
        <v>892</v>
      </c>
      <c r="L109" s="18"/>
      <c r="M109" s="18"/>
      <c r="N109" s="91" t="s">
        <v>1272</v>
      </c>
      <c r="P109" s="7" t="s">
        <v>1273</v>
      </c>
      <c r="Q109" s="7" t="s">
        <v>896</v>
      </c>
    </row>
    <row r="110" spans="3:17" ht="15.75" customHeight="1" x14ac:dyDescent="0.25">
      <c r="C110" s="9" t="s">
        <v>0</v>
      </c>
      <c r="D110" s="39">
        <v>400</v>
      </c>
      <c r="E110" s="53" t="s">
        <v>5773</v>
      </c>
      <c r="F110" s="7" t="s">
        <v>1271</v>
      </c>
      <c r="H110" s="7">
        <v>2000</v>
      </c>
      <c r="K110" s="76" t="s">
        <v>892</v>
      </c>
      <c r="L110" s="18"/>
      <c r="M110" s="18"/>
      <c r="N110" s="91" t="s">
        <v>1274</v>
      </c>
      <c r="Q110" s="7" t="s">
        <v>1243</v>
      </c>
    </row>
    <row r="111" spans="3:17" ht="15.75" customHeight="1" x14ac:dyDescent="0.25">
      <c r="C111" s="9" t="s">
        <v>0</v>
      </c>
      <c r="D111" s="39">
        <v>401</v>
      </c>
      <c r="E111" s="53" t="s">
        <v>5774</v>
      </c>
      <c r="F111" s="7" t="s">
        <v>1275</v>
      </c>
      <c r="H111" s="7">
        <v>2003</v>
      </c>
      <c r="K111" s="76" t="s">
        <v>892</v>
      </c>
      <c r="L111" s="18"/>
      <c r="M111" s="18"/>
      <c r="N111" s="91" t="s">
        <v>1276</v>
      </c>
      <c r="P111" s="7" t="s">
        <v>5789</v>
      </c>
      <c r="Q111" s="7" t="s">
        <v>1243</v>
      </c>
    </row>
    <row r="112" spans="3:17" ht="15.75" customHeight="1" x14ac:dyDescent="0.25">
      <c r="C112" s="9" t="s">
        <v>0</v>
      </c>
      <c r="D112" s="39">
        <v>402</v>
      </c>
      <c r="E112" s="53" t="s">
        <v>5775</v>
      </c>
      <c r="F112" s="7" t="s">
        <v>1275</v>
      </c>
      <c r="H112" s="7">
        <v>1997</v>
      </c>
      <c r="K112" s="76" t="s">
        <v>892</v>
      </c>
      <c r="L112" s="18"/>
      <c r="M112" s="18"/>
      <c r="N112" s="91" t="s">
        <v>1277</v>
      </c>
      <c r="Q112" s="7" t="s">
        <v>1243</v>
      </c>
    </row>
    <row r="113" spans="3:17" ht="15.75" customHeight="1" x14ac:dyDescent="0.25">
      <c r="C113" s="9" t="s">
        <v>0</v>
      </c>
      <c r="D113" s="39">
        <v>403</v>
      </c>
      <c r="E113" s="53" t="s">
        <v>5776</v>
      </c>
      <c r="F113" s="7" t="s">
        <v>1275</v>
      </c>
      <c r="H113" s="7" t="s">
        <v>1278</v>
      </c>
      <c r="K113" s="76" t="s">
        <v>892</v>
      </c>
      <c r="L113" s="18"/>
      <c r="M113" s="18"/>
      <c r="N113" s="91" t="s">
        <v>1279</v>
      </c>
      <c r="Q113" s="7" t="s">
        <v>1243</v>
      </c>
    </row>
    <row r="114" spans="3:17" ht="15.75" customHeight="1" x14ac:dyDescent="0.25">
      <c r="C114" s="9" t="s">
        <v>0</v>
      </c>
      <c r="D114" s="39">
        <v>404</v>
      </c>
      <c r="E114" s="53" t="s">
        <v>5777</v>
      </c>
      <c r="F114" s="7" t="s">
        <v>1280</v>
      </c>
      <c r="H114" s="7">
        <v>2007</v>
      </c>
      <c r="K114" s="76" t="s">
        <v>892</v>
      </c>
      <c r="L114" s="18"/>
      <c r="M114" s="18"/>
      <c r="N114" s="91" t="s">
        <v>1281</v>
      </c>
      <c r="Q114" s="7" t="s">
        <v>1243</v>
      </c>
    </row>
    <row r="115" spans="3:17" ht="15.75" customHeight="1" x14ac:dyDescent="0.25">
      <c r="C115" s="9" t="s">
        <v>0</v>
      </c>
      <c r="D115" s="39">
        <v>405</v>
      </c>
      <c r="E115" s="53" t="s">
        <v>5778</v>
      </c>
      <c r="F115" s="7" t="s">
        <v>1271</v>
      </c>
      <c r="H115" s="7">
        <v>1998</v>
      </c>
      <c r="K115" s="76" t="s">
        <v>892</v>
      </c>
      <c r="L115" s="18"/>
      <c r="M115" s="18"/>
      <c r="N115" s="91" t="s">
        <v>1282</v>
      </c>
      <c r="Q115" s="7" t="s">
        <v>1243</v>
      </c>
    </row>
    <row r="116" spans="3:17" ht="15.75" customHeight="1" x14ac:dyDescent="0.25">
      <c r="C116" s="9" t="s">
        <v>0</v>
      </c>
      <c r="D116" s="39">
        <v>406</v>
      </c>
      <c r="E116" s="53" t="s">
        <v>5779</v>
      </c>
      <c r="F116" s="7" t="s">
        <v>1280</v>
      </c>
      <c r="H116" s="7">
        <v>1999</v>
      </c>
      <c r="K116" s="76" t="s">
        <v>892</v>
      </c>
      <c r="L116" s="18"/>
      <c r="M116" s="18"/>
      <c r="N116" s="91" t="s">
        <v>1283</v>
      </c>
      <c r="Q116" s="7" t="s">
        <v>1243</v>
      </c>
    </row>
    <row r="117" spans="3:17" ht="15.75" customHeight="1" x14ac:dyDescent="0.25">
      <c r="C117" s="9" t="s">
        <v>0</v>
      </c>
      <c r="D117" s="39">
        <v>407</v>
      </c>
      <c r="E117" s="53" t="s">
        <v>5780</v>
      </c>
      <c r="F117" s="7" t="s">
        <v>1280</v>
      </c>
      <c r="H117" s="7">
        <v>2001</v>
      </c>
      <c r="K117" s="76" t="s">
        <v>892</v>
      </c>
      <c r="L117" s="18"/>
      <c r="M117" s="18"/>
      <c r="N117" s="91" t="s">
        <v>1284</v>
      </c>
      <c r="P117" s="7" t="s">
        <v>5789</v>
      </c>
      <c r="Q117" s="7" t="s">
        <v>1243</v>
      </c>
    </row>
    <row r="118" spans="3:17" ht="15.75" customHeight="1" x14ac:dyDescent="0.25">
      <c r="C118" s="9" t="s">
        <v>0</v>
      </c>
      <c r="D118" s="39">
        <v>408</v>
      </c>
      <c r="E118" s="53" t="s">
        <v>5781</v>
      </c>
      <c r="F118" s="7" t="s">
        <v>1280</v>
      </c>
      <c r="H118" s="7">
        <v>2003</v>
      </c>
      <c r="K118" s="76" t="s">
        <v>892</v>
      </c>
      <c r="L118" s="18"/>
      <c r="M118" s="18"/>
      <c r="N118" s="91" t="s">
        <v>1285</v>
      </c>
      <c r="Q118" s="7" t="s">
        <v>896</v>
      </c>
    </row>
    <row r="119" spans="3:17" ht="15.75" customHeight="1" x14ac:dyDescent="0.25">
      <c r="C119" s="9" t="s">
        <v>0</v>
      </c>
      <c r="D119" s="39">
        <v>409</v>
      </c>
      <c r="E119" s="53" t="s">
        <v>5782</v>
      </c>
      <c r="F119" s="7" t="s">
        <v>1280</v>
      </c>
      <c r="H119" s="7">
        <v>2004</v>
      </c>
      <c r="K119" s="76" t="s">
        <v>892</v>
      </c>
      <c r="L119" s="18"/>
      <c r="M119" s="18"/>
      <c r="N119" s="91" t="s">
        <v>1286</v>
      </c>
      <c r="Q119" s="7" t="s">
        <v>896</v>
      </c>
    </row>
    <row r="120" spans="3:17" ht="15.75" customHeight="1" x14ac:dyDescent="0.25">
      <c r="C120" s="9" t="s">
        <v>0</v>
      </c>
      <c r="D120" s="39">
        <v>410</v>
      </c>
      <c r="E120" s="53" t="s">
        <v>5783</v>
      </c>
      <c r="F120" s="7" t="s">
        <v>1280</v>
      </c>
      <c r="K120" s="76" t="s">
        <v>892</v>
      </c>
      <c r="L120" s="18"/>
      <c r="M120" s="18"/>
      <c r="N120" s="91" t="s">
        <v>1287</v>
      </c>
      <c r="Q120" s="7" t="s">
        <v>896</v>
      </c>
    </row>
    <row r="121" spans="3:17" x14ac:dyDescent="0.25">
      <c r="C121" s="9" t="s">
        <v>0</v>
      </c>
      <c r="D121" s="39">
        <v>411</v>
      </c>
      <c r="E121" s="7" t="s">
        <v>1288</v>
      </c>
      <c r="F121" s="7" t="s">
        <v>1289</v>
      </c>
      <c r="G121" s="7" t="s">
        <v>1290</v>
      </c>
      <c r="H121" s="7">
        <v>1922</v>
      </c>
      <c r="K121" s="76" t="s">
        <v>892</v>
      </c>
      <c r="L121" s="18"/>
      <c r="M121" s="18"/>
      <c r="N121" s="91" t="s">
        <v>1291</v>
      </c>
      <c r="O121" s="7" t="s">
        <v>894</v>
      </c>
      <c r="P121" s="7" t="s">
        <v>1292</v>
      </c>
      <c r="Q121" s="7" t="s">
        <v>896</v>
      </c>
    </row>
    <row r="122" spans="3:17" x14ac:dyDescent="0.25">
      <c r="C122" s="9" t="s">
        <v>0</v>
      </c>
      <c r="D122" s="39">
        <v>412</v>
      </c>
      <c r="E122" s="7" t="s">
        <v>1293</v>
      </c>
      <c r="F122" s="7" t="s">
        <v>1294</v>
      </c>
      <c r="G122" s="7" t="s">
        <v>1295</v>
      </c>
      <c r="H122" s="7">
        <v>2006</v>
      </c>
      <c r="K122" s="76" t="s">
        <v>892</v>
      </c>
      <c r="L122" s="18"/>
      <c r="M122" s="18"/>
      <c r="N122" s="92" t="s">
        <v>1296</v>
      </c>
      <c r="O122" s="7" t="s">
        <v>894</v>
      </c>
      <c r="P122" s="7" t="s">
        <v>1297</v>
      </c>
      <c r="Q122" s="7" t="s">
        <v>896</v>
      </c>
    </row>
    <row r="123" spans="3:17" x14ac:dyDescent="0.25">
      <c r="C123" s="9" t="s">
        <v>0</v>
      </c>
      <c r="D123" s="39">
        <v>413</v>
      </c>
      <c r="E123" s="7" t="s">
        <v>1298</v>
      </c>
      <c r="F123" s="7" t="s">
        <v>1299</v>
      </c>
      <c r="J123" s="28">
        <v>145</v>
      </c>
      <c r="K123" s="76" t="s">
        <v>892</v>
      </c>
      <c r="L123" s="18">
        <v>153</v>
      </c>
      <c r="M123" s="18"/>
      <c r="N123" s="91" t="s">
        <v>1300</v>
      </c>
      <c r="O123" s="7" t="s">
        <v>894</v>
      </c>
      <c r="P123" s="7" t="s">
        <v>1301</v>
      </c>
      <c r="Q123" s="7" t="s">
        <v>896</v>
      </c>
    </row>
    <row r="124" spans="3:17" x14ac:dyDescent="0.25">
      <c r="C124" s="9" t="s">
        <v>0</v>
      </c>
      <c r="D124" s="39">
        <v>414</v>
      </c>
      <c r="E124" s="7" t="s">
        <v>1302</v>
      </c>
      <c r="G124" s="7" t="s">
        <v>1303</v>
      </c>
      <c r="H124" s="7">
        <v>1907</v>
      </c>
      <c r="K124" s="76" t="s">
        <v>892</v>
      </c>
      <c r="L124" s="18"/>
      <c r="M124" s="18"/>
      <c r="N124" s="91" t="s">
        <v>1304</v>
      </c>
      <c r="O124" s="7" t="s">
        <v>894</v>
      </c>
      <c r="Q124" s="7" t="s">
        <v>896</v>
      </c>
    </row>
    <row r="125" spans="3:17" x14ac:dyDescent="0.25">
      <c r="C125" s="9" t="s">
        <v>0</v>
      </c>
      <c r="D125" s="39">
        <v>415</v>
      </c>
      <c r="E125" s="7" t="s">
        <v>1305</v>
      </c>
      <c r="F125" s="7" t="s">
        <v>1306</v>
      </c>
      <c r="H125" s="7">
        <v>1992</v>
      </c>
      <c r="K125" s="76" t="s">
        <v>892</v>
      </c>
      <c r="L125" s="18"/>
      <c r="M125" s="18"/>
      <c r="N125" s="92" t="s">
        <v>1307</v>
      </c>
      <c r="O125" s="7" t="s">
        <v>894</v>
      </c>
      <c r="P125" s="7" t="s">
        <v>1308</v>
      </c>
      <c r="Q125" s="7" t="s">
        <v>896</v>
      </c>
    </row>
    <row r="126" spans="3:17" x14ac:dyDescent="0.25">
      <c r="C126" s="9" t="s">
        <v>0</v>
      </c>
      <c r="D126" s="39">
        <v>416</v>
      </c>
      <c r="E126" s="7" t="s">
        <v>1309</v>
      </c>
      <c r="F126" s="7" t="s">
        <v>1306</v>
      </c>
      <c r="H126" s="7">
        <v>1996</v>
      </c>
      <c r="K126" s="76" t="s">
        <v>892</v>
      </c>
      <c r="L126" s="18"/>
      <c r="M126" s="18"/>
      <c r="N126" s="92" t="s">
        <v>1310</v>
      </c>
      <c r="O126" s="7" t="s">
        <v>894</v>
      </c>
      <c r="P126" s="7" t="s">
        <v>1308</v>
      </c>
      <c r="Q126" s="7" t="s">
        <v>896</v>
      </c>
    </row>
    <row r="127" spans="3:17" x14ac:dyDescent="0.25">
      <c r="C127" s="9" t="s">
        <v>0</v>
      </c>
      <c r="D127" s="39">
        <v>417</v>
      </c>
      <c r="E127" s="7" t="s">
        <v>1311</v>
      </c>
      <c r="F127" s="7" t="s">
        <v>1306</v>
      </c>
      <c r="K127" s="76" t="s">
        <v>892</v>
      </c>
      <c r="L127" s="18"/>
      <c r="M127" s="18"/>
      <c r="N127" s="92" t="s">
        <v>1312</v>
      </c>
      <c r="O127" s="7" t="s">
        <v>894</v>
      </c>
      <c r="P127" s="7" t="s">
        <v>1308</v>
      </c>
      <c r="Q127" s="7" t="s">
        <v>896</v>
      </c>
    </row>
    <row r="128" spans="3:17" x14ac:dyDescent="0.25">
      <c r="C128" s="9" t="s">
        <v>0</v>
      </c>
      <c r="D128" s="39">
        <v>418</v>
      </c>
      <c r="E128" s="7" t="s">
        <v>1313</v>
      </c>
      <c r="F128" s="7" t="s">
        <v>1314</v>
      </c>
      <c r="H128" s="7">
        <v>1977</v>
      </c>
      <c r="K128" s="76" t="s">
        <v>892</v>
      </c>
      <c r="L128" s="18"/>
      <c r="M128" s="18"/>
      <c r="N128" s="92" t="s">
        <v>1315</v>
      </c>
      <c r="O128" s="7" t="s">
        <v>894</v>
      </c>
      <c r="P128" s="7" t="s">
        <v>1308</v>
      </c>
      <c r="Q128" s="7" t="s">
        <v>896</v>
      </c>
    </row>
    <row r="129" spans="3:17" x14ac:dyDescent="0.25">
      <c r="C129" s="9" t="s">
        <v>0</v>
      </c>
      <c r="D129" s="39">
        <v>419</v>
      </c>
      <c r="E129" s="7" t="s">
        <v>1316</v>
      </c>
      <c r="F129" s="7" t="s">
        <v>1317</v>
      </c>
      <c r="G129" s="7" t="s">
        <v>1318</v>
      </c>
      <c r="H129" s="7">
        <v>1853</v>
      </c>
      <c r="K129" s="76" t="s">
        <v>892</v>
      </c>
      <c r="L129" s="18"/>
      <c r="M129" s="18"/>
      <c r="N129" s="91" t="s">
        <v>1319</v>
      </c>
      <c r="O129" s="7" t="s">
        <v>894</v>
      </c>
      <c r="P129" s="7" t="s">
        <v>1320</v>
      </c>
      <c r="Q129" s="7" t="s">
        <v>896</v>
      </c>
    </row>
    <row r="130" spans="3:17" x14ac:dyDescent="0.25">
      <c r="C130" s="9" t="s">
        <v>0</v>
      </c>
      <c r="D130" s="39">
        <v>420</v>
      </c>
      <c r="E130" s="7" t="s">
        <v>1321</v>
      </c>
      <c r="F130" s="7" t="s">
        <v>1322</v>
      </c>
      <c r="G130" s="7" t="s">
        <v>1323</v>
      </c>
      <c r="H130" s="7">
        <v>1966</v>
      </c>
      <c r="I130" s="7" t="s">
        <v>1324</v>
      </c>
      <c r="J130" s="28">
        <v>10</v>
      </c>
      <c r="K130" s="76" t="s">
        <v>892</v>
      </c>
      <c r="L130" s="18">
        <v>13</v>
      </c>
      <c r="M130" s="18">
        <v>2015</v>
      </c>
      <c r="N130" s="91" t="s">
        <v>1325</v>
      </c>
      <c r="O130" s="7" t="s">
        <v>894</v>
      </c>
      <c r="Q130" s="7" t="s">
        <v>926</v>
      </c>
    </row>
    <row r="131" spans="3:17" x14ac:dyDescent="0.25">
      <c r="C131" s="9" t="s">
        <v>0</v>
      </c>
      <c r="D131" s="39">
        <v>421</v>
      </c>
      <c r="E131" s="7" t="s">
        <v>1326</v>
      </c>
      <c r="F131" s="7" t="s">
        <v>1327</v>
      </c>
      <c r="G131" s="7" t="s">
        <v>1035</v>
      </c>
      <c r="H131" s="7">
        <v>1980</v>
      </c>
      <c r="K131" s="76" t="s">
        <v>892</v>
      </c>
      <c r="L131" s="18"/>
      <c r="M131" s="18">
        <v>2015</v>
      </c>
      <c r="N131" s="92" t="s">
        <v>1328</v>
      </c>
      <c r="O131" s="7" t="s">
        <v>894</v>
      </c>
      <c r="P131" s="7" t="s">
        <v>1329</v>
      </c>
      <c r="Q131" s="7" t="s">
        <v>926</v>
      </c>
    </row>
    <row r="132" spans="3:17" x14ac:dyDescent="0.25">
      <c r="C132" s="9" t="s">
        <v>0</v>
      </c>
      <c r="D132" s="39">
        <v>422</v>
      </c>
      <c r="E132" s="7" t="s">
        <v>1330</v>
      </c>
      <c r="F132" s="7" t="s">
        <v>1331</v>
      </c>
      <c r="G132" s="7" t="s">
        <v>1332</v>
      </c>
      <c r="H132" s="7">
        <v>2013</v>
      </c>
      <c r="K132" s="76" t="s">
        <v>892</v>
      </c>
      <c r="L132" s="18"/>
      <c r="M132" s="18"/>
      <c r="N132" s="91" t="s">
        <v>1333</v>
      </c>
      <c r="O132" s="7" t="s">
        <v>894</v>
      </c>
      <c r="P132" s="7" t="s">
        <v>1334</v>
      </c>
      <c r="Q132" s="7" t="s">
        <v>896</v>
      </c>
    </row>
    <row r="133" spans="3:17" x14ac:dyDescent="0.25">
      <c r="C133" s="9" t="s">
        <v>0</v>
      </c>
      <c r="D133" s="39">
        <v>423</v>
      </c>
      <c r="E133" s="7" t="s">
        <v>1335</v>
      </c>
      <c r="F133" s="7" t="s">
        <v>1336</v>
      </c>
      <c r="G133" s="7" t="s">
        <v>1337</v>
      </c>
      <c r="H133" s="7">
        <v>1971</v>
      </c>
      <c r="K133" s="76" t="s">
        <v>892</v>
      </c>
      <c r="L133" s="18"/>
      <c r="M133" s="18"/>
      <c r="N133" s="92" t="s">
        <v>1338</v>
      </c>
      <c r="O133" s="7" t="s">
        <v>894</v>
      </c>
      <c r="P133" s="8" t="s">
        <v>5239</v>
      </c>
      <c r="Q133" s="7" t="s">
        <v>896</v>
      </c>
    </row>
    <row r="134" spans="3:17" x14ac:dyDescent="0.25">
      <c r="C134" s="9" t="s">
        <v>0</v>
      </c>
      <c r="D134" s="39">
        <v>424</v>
      </c>
      <c r="E134" s="7" t="s">
        <v>1339</v>
      </c>
      <c r="F134" s="7" t="s">
        <v>937</v>
      </c>
      <c r="G134" s="7" t="s">
        <v>1340</v>
      </c>
      <c r="H134" s="7">
        <v>2018</v>
      </c>
      <c r="K134" s="76" t="s">
        <v>892</v>
      </c>
      <c r="L134" s="18"/>
      <c r="M134" s="18">
        <v>2018</v>
      </c>
      <c r="N134" s="91" t="s">
        <v>1341</v>
      </c>
      <c r="O134" s="7" t="s">
        <v>894</v>
      </c>
      <c r="Q134" s="7" t="s">
        <v>896</v>
      </c>
    </row>
    <row r="135" spans="3:17" x14ac:dyDescent="0.25">
      <c r="C135" s="9" t="s">
        <v>0</v>
      </c>
      <c r="D135" s="39">
        <v>425</v>
      </c>
      <c r="E135" s="7" t="s">
        <v>960</v>
      </c>
      <c r="F135" s="7" t="s">
        <v>933</v>
      </c>
      <c r="G135" s="7" t="s">
        <v>1043</v>
      </c>
      <c r="H135" s="7">
        <v>1999</v>
      </c>
      <c r="J135" s="28">
        <v>98</v>
      </c>
      <c r="K135" s="76" t="s">
        <v>892</v>
      </c>
      <c r="L135" s="18">
        <v>101</v>
      </c>
      <c r="M135" s="18">
        <v>2016</v>
      </c>
      <c r="N135" s="91" t="s">
        <v>1342</v>
      </c>
      <c r="O135" s="7" t="s">
        <v>894</v>
      </c>
      <c r="P135" s="7" t="s">
        <v>931</v>
      </c>
    </row>
    <row r="136" spans="3:17" x14ac:dyDescent="0.25">
      <c r="C136" s="9" t="s">
        <v>0</v>
      </c>
      <c r="D136" s="39">
        <v>426</v>
      </c>
      <c r="E136" s="7" t="s">
        <v>1343</v>
      </c>
      <c r="F136" s="7" t="s">
        <v>1344</v>
      </c>
      <c r="G136" s="7" t="s">
        <v>1345</v>
      </c>
      <c r="H136" s="7">
        <v>1984</v>
      </c>
      <c r="J136" s="28">
        <v>64</v>
      </c>
      <c r="K136" s="76" t="s">
        <v>892</v>
      </c>
      <c r="L136" s="18">
        <v>68</v>
      </c>
      <c r="M136" s="18"/>
      <c r="N136" s="91" t="s">
        <v>1346</v>
      </c>
      <c r="O136" s="7" t="s">
        <v>894</v>
      </c>
      <c r="Q136" s="7" t="s">
        <v>896</v>
      </c>
    </row>
    <row r="137" spans="3:17" x14ac:dyDescent="0.25">
      <c r="C137" s="9" t="s">
        <v>0</v>
      </c>
      <c r="D137" s="39">
        <v>427</v>
      </c>
      <c r="E137" s="7" t="s">
        <v>1347</v>
      </c>
      <c r="F137" s="7" t="s">
        <v>1348</v>
      </c>
      <c r="G137" s="7" t="s">
        <v>1349</v>
      </c>
      <c r="H137" s="7">
        <v>1987</v>
      </c>
      <c r="I137" s="7" t="s">
        <v>1130</v>
      </c>
      <c r="K137" s="76" t="s">
        <v>892</v>
      </c>
      <c r="L137" s="18"/>
      <c r="M137" s="18"/>
      <c r="N137" s="92" t="s">
        <v>1350</v>
      </c>
      <c r="O137" s="7" t="s">
        <v>894</v>
      </c>
      <c r="P137" s="7" t="s">
        <v>1351</v>
      </c>
      <c r="Q137" s="7" t="s">
        <v>896</v>
      </c>
    </row>
    <row r="138" spans="3:17" x14ac:dyDescent="0.25">
      <c r="C138" s="9" t="s">
        <v>0</v>
      </c>
      <c r="D138" s="39">
        <v>428</v>
      </c>
      <c r="E138" s="7" t="s">
        <v>1352</v>
      </c>
      <c r="F138" s="7" t="s">
        <v>1353</v>
      </c>
      <c r="G138" s="7" t="s">
        <v>1354</v>
      </c>
      <c r="H138" s="7">
        <v>1998</v>
      </c>
      <c r="K138" s="76" t="s">
        <v>892</v>
      </c>
      <c r="L138" s="18"/>
      <c r="M138" s="18"/>
      <c r="N138" s="91" t="s">
        <v>1355</v>
      </c>
      <c r="O138" s="7" t="s">
        <v>894</v>
      </c>
      <c r="Q138" s="7" t="s">
        <v>896</v>
      </c>
    </row>
    <row r="139" spans="3:17" x14ac:dyDescent="0.25">
      <c r="C139" s="9" t="s">
        <v>0</v>
      </c>
      <c r="D139" s="39">
        <v>429</v>
      </c>
      <c r="E139" s="7" t="s">
        <v>1356</v>
      </c>
      <c r="F139" s="7" t="s">
        <v>1092</v>
      </c>
      <c r="G139" s="7" t="s">
        <v>1357</v>
      </c>
      <c r="H139" s="7">
        <v>2008</v>
      </c>
      <c r="K139" s="76" t="s">
        <v>892</v>
      </c>
      <c r="L139" s="18"/>
      <c r="M139" s="18"/>
      <c r="N139" s="92" t="s">
        <v>1358</v>
      </c>
      <c r="O139" s="7" t="s">
        <v>894</v>
      </c>
      <c r="P139" s="7" t="s">
        <v>1359</v>
      </c>
      <c r="Q139" s="7" t="s">
        <v>896</v>
      </c>
    </row>
    <row r="140" spans="3:17" x14ac:dyDescent="0.25">
      <c r="C140" s="9" t="s">
        <v>0</v>
      </c>
      <c r="D140" s="39">
        <v>430</v>
      </c>
      <c r="E140" s="7" t="s">
        <v>1360</v>
      </c>
      <c r="F140" s="7" t="s">
        <v>1092</v>
      </c>
      <c r="G140" s="7" t="s">
        <v>1361</v>
      </c>
      <c r="H140" s="7">
        <v>2005</v>
      </c>
      <c r="K140" s="76" t="s">
        <v>892</v>
      </c>
      <c r="L140" s="18"/>
      <c r="M140" s="18"/>
      <c r="N140" s="92" t="s">
        <v>1362</v>
      </c>
      <c r="O140" s="7" t="s">
        <v>894</v>
      </c>
      <c r="P140" s="7" t="s">
        <v>1363</v>
      </c>
      <c r="Q140" s="7" t="s">
        <v>896</v>
      </c>
    </row>
    <row r="141" spans="3:17" x14ac:dyDescent="0.25">
      <c r="C141" s="9" t="s">
        <v>0</v>
      </c>
      <c r="D141" s="39">
        <v>431</v>
      </c>
      <c r="E141" s="7" t="s">
        <v>1364</v>
      </c>
      <c r="F141" s="7" t="s">
        <v>1365</v>
      </c>
      <c r="G141" s="7" t="s">
        <v>1366</v>
      </c>
      <c r="H141" s="7">
        <v>2011</v>
      </c>
      <c r="K141" s="76" t="s">
        <v>892</v>
      </c>
      <c r="L141" s="18"/>
      <c r="M141" s="18"/>
      <c r="N141" s="92" t="s">
        <v>1367</v>
      </c>
      <c r="O141" s="7" t="s">
        <v>894</v>
      </c>
      <c r="P141" s="7" t="s">
        <v>1368</v>
      </c>
      <c r="Q141" s="7" t="s">
        <v>896</v>
      </c>
    </row>
    <row r="142" spans="3:17" x14ac:dyDescent="0.25">
      <c r="C142" s="9" t="s">
        <v>0</v>
      </c>
      <c r="D142" s="39">
        <v>432</v>
      </c>
      <c r="E142" s="7" t="s">
        <v>1369</v>
      </c>
      <c r="F142" s="7" t="s">
        <v>5761</v>
      </c>
      <c r="H142" s="7">
        <v>2018</v>
      </c>
      <c r="K142" s="76" t="s">
        <v>892</v>
      </c>
      <c r="L142" s="18"/>
      <c r="M142" s="18"/>
      <c r="N142" s="91" t="s">
        <v>1370</v>
      </c>
      <c r="O142" s="7" t="s">
        <v>894</v>
      </c>
      <c r="P142" s="7" t="s">
        <v>1371</v>
      </c>
      <c r="Q142" s="7" t="s">
        <v>896</v>
      </c>
    </row>
    <row r="143" spans="3:17" x14ac:dyDescent="0.25">
      <c r="C143" s="9" t="s">
        <v>0</v>
      </c>
      <c r="D143" s="39">
        <v>433</v>
      </c>
      <c r="E143" s="7" t="s">
        <v>1372</v>
      </c>
      <c r="F143" s="7" t="s">
        <v>1373</v>
      </c>
      <c r="G143" s="7" t="s">
        <v>1374</v>
      </c>
      <c r="H143" s="7">
        <v>2012</v>
      </c>
      <c r="K143" s="76" t="s">
        <v>892</v>
      </c>
      <c r="L143" s="18"/>
      <c r="M143" s="18">
        <v>2020</v>
      </c>
      <c r="N143" s="92" t="s">
        <v>1375</v>
      </c>
      <c r="O143" s="7" t="s">
        <v>901</v>
      </c>
      <c r="P143" s="7" t="s">
        <v>1376</v>
      </c>
      <c r="Q143" s="7" t="s">
        <v>896</v>
      </c>
    </row>
    <row r="144" spans="3:17" x14ac:dyDescent="0.25">
      <c r="C144" s="9" t="s">
        <v>0</v>
      </c>
      <c r="D144" s="39">
        <v>434</v>
      </c>
      <c r="E144" s="7" t="s">
        <v>1377</v>
      </c>
      <c r="F144" s="7" t="s">
        <v>1373</v>
      </c>
      <c r="G144" s="7" t="s">
        <v>1374</v>
      </c>
      <c r="H144" s="7">
        <v>2018</v>
      </c>
      <c r="K144" s="76" t="s">
        <v>892</v>
      </c>
      <c r="L144" s="18"/>
      <c r="M144" s="18">
        <v>2020</v>
      </c>
      <c r="N144" s="92" t="s">
        <v>1378</v>
      </c>
      <c r="O144" s="7" t="s">
        <v>894</v>
      </c>
      <c r="P144" s="7" t="s">
        <v>1379</v>
      </c>
      <c r="Q144" s="7" t="s">
        <v>896</v>
      </c>
    </row>
    <row r="145" spans="3:17" x14ac:dyDescent="0.25">
      <c r="C145" s="9" t="s">
        <v>0</v>
      </c>
      <c r="D145" s="39">
        <v>435</v>
      </c>
      <c r="E145" s="7" t="s">
        <v>1380</v>
      </c>
      <c r="F145" s="7" t="s">
        <v>1373</v>
      </c>
      <c r="G145" s="7" t="s">
        <v>1374</v>
      </c>
      <c r="H145" s="7">
        <v>2019</v>
      </c>
      <c r="K145" s="76" t="s">
        <v>892</v>
      </c>
      <c r="L145" s="18"/>
      <c r="M145" s="18">
        <v>2020</v>
      </c>
      <c r="N145" s="92" t="s">
        <v>1381</v>
      </c>
      <c r="O145" s="7" t="s">
        <v>894</v>
      </c>
      <c r="P145" s="7" t="s">
        <v>1379</v>
      </c>
      <c r="Q145" s="7" t="s">
        <v>896</v>
      </c>
    </row>
    <row r="146" spans="3:17" x14ac:dyDescent="0.25">
      <c r="C146" s="9" t="s">
        <v>0</v>
      </c>
      <c r="D146" s="39">
        <v>436</v>
      </c>
      <c r="E146" s="7" t="s">
        <v>1382</v>
      </c>
      <c r="F146" s="7" t="s">
        <v>1383</v>
      </c>
      <c r="G146" s="7" t="s">
        <v>1384</v>
      </c>
      <c r="H146" s="7">
        <v>1897</v>
      </c>
      <c r="K146" s="76" t="s">
        <v>892</v>
      </c>
      <c r="L146" s="18"/>
      <c r="M146" s="18">
        <v>2019</v>
      </c>
      <c r="N146" s="91" t="s">
        <v>1385</v>
      </c>
      <c r="O146" s="7" t="s">
        <v>894</v>
      </c>
      <c r="Q146" s="7" t="s">
        <v>896</v>
      </c>
    </row>
    <row r="147" spans="3:17" x14ac:dyDescent="0.25">
      <c r="C147" s="9" t="s">
        <v>0</v>
      </c>
      <c r="D147" s="39">
        <v>437</v>
      </c>
      <c r="E147" s="7" t="s">
        <v>1386</v>
      </c>
      <c r="F147" s="7" t="s">
        <v>1387</v>
      </c>
      <c r="G147" s="7" t="s">
        <v>1388</v>
      </c>
      <c r="H147" s="7">
        <v>1890</v>
      </c>
      <c r="K147" s="76" t="s">
        <v>892</v>
      </c>
      <c r="L147" s="18"/>
      <c r="M147" s="18">
        <v>2019</v>
      </c>
      <c r="N147" s="91" t="s">
        <v>1389</v>
      </c>
      <c r="O147" s="7" t="s">
        <v>894</v>
      </c>
      <c r="P147" s="7" t="s">
        <v>1390</v>
      </c>
      <c r="Q147" s="7" t="s">
        <v>896</v>
      </c>
    </row>
    <row r="148" spans="3:17" x14ac:dyDescent="0.25">
      <c r="C148" s="9" t="s">
        <v>0</v>
      </c>
      <c r="D148" s="39">
        <v>438</v>
      </c>
      <c r="E148" s="7" t="s">
        <v>1123</v>
      </c>
      <c r="F148" s="7" t="s">
        <v>1391</v>
      </c>
      <c r="G148" s="7" t="s">
        <v>1392</v>
      </c>
      <c r="H148" s="7">
        <v>1944</v>
      </c>
      <c r="K148" s="76" t="s">
        <v>892</v>
      </c>
      <c r="L148" s="18"/>
      <c r="M148" s="18">
        <v>2019</v>
      </c>
      <c r="N148" s="91" t="s">
        <v>1393</v>
      </c>
      <c r="O148" s="7" t="s">
        <v>894</v>
      </c>
      <c r="Q148" s="7" t="s">
        <v>896</v>
      </c>
    </row>
    <row r="149" spans="3:17" x14ac:dyDescent="0.25">
      <c r="C149" s="9" t="s">
        <v>0</v>
      </c>
      <c r="D149" s="39">
        <v>439</v>
      </c>
      <c r="E149" s="7" t="s">
        <v>4961</v>
      </c>
      <c r="F149" s="7" t="s">
        <v>1394</v>
      </c>
      <c r="H149" s="7">
        <v>1814</v>
      </c>
      <c r="K149" s="76" t="s">
        <v>892</v>
      </c>
      <c r="L149" s="18"/>
      <c r="M149" s="18">
        <v>2020</v>
      </c>
      <c r="N149" s="91" t="s">
        <v>1395</v>
      </c>
      <c r="O149" s="7" t="s">
        <v>894</v>
      </c>
      <c r="P149" s="7" t="s">
        <v>1396</v>
      </c>
      <c r="Q149" s="7" t="s">
        <v>896</v>
      </c>
    </row>
    <row r="150" spans="3:17" x14ac:dyDescent="0.25">
      <c r="C150" s="9" t="s">
        <v>0</v>
      </c>
      <c r="D150" s="39">
        <v>440</v>
      </c>
      <c r="E150" s="7" t="s">
        <v>1397</v>
      </c>
      <c r="F150" s="7" t="s">
        <v>1398</v>
      </c>
      <c r="G150" s="7" t="s">
        <v>1399</v>
      </c>
      <c r="H150" s="7">
        <v>1931</v>
      </c>
      <c r="J150" s="28">
        <v>89</v>
      </c>
      <c r="K150" s="76" t="s">
        <v>892</v>
      </c>
      <c r="L150" s="18">
        <v>111</v>
      </c>
      <c r="M150" s="18">
        <v>2019</v>
      </c>
      <c r="N150" s="91" t="s">
        <v>1400</v>
      </c>
      <c r="O150" s="7" t="s">
        <v>894</v>
      </c>
      <c r="P150" s="7" t="s">
        <v>1401</v>
      </c>
      <c r="Q150" s="7" t="s">
        <v>926</v>
      </c>
    </row>
    <row r="151" spans="3:17" x14ac:dyDescent="0.25">
      <c r="C151" s="9" t="s">
        <v>0</v>
      </c>
      <c r="D151" s="39">
        <v>441</v>
      </c>
      <c r="E151" s="7" t="s">
        <v>1402</v>
      </c>
      <c r="F151" s="7" t="s">
        <v>1403</v>
      </c>
      <c r="G151" s="7" t="s">
        <v>1404</v>
      </c>
      <c r="H151" s="7">
        <v>2016</v>
      </c>
      <c r="J151" s="28">
        <v>265</v>
      </c>
      <c r="K151" s="76" t="s">
        <v>892</v>
      </c>
      <c r="L151" s="18">
        <v>280</v>
      </c>
      <c r="M151" s="18">
        <v>2020</v>
      </c>
      <c r="N151" s="91" t="s">
        <v>1405</v>
      </c>
      <c r="O151" s="7" t="s">
        <v>894</v>
      </c>
      <c r="P151" s="7" t="s">
        <v>1406</v>
      </c>
      <c r="Q151" s="7" t="s">
        <v>896</v>
      </c>
    </row>
    <row r="152" spans="3:17" x14ac:dyDescent="0.25">
      <c r="C152" s="9" t="s">
        <v>0</v>
      </c>
      <c r="D152" s="39">
        <v>442</v>
      </c>
      <c r="E152" s="7" t="s">
        <v>1091</v>
      </c>
      <c r="F152" s="7" t="s">
        <v>1206</v>
      </c>
      <c r="G152" s="7" t="s">
        <v>5623</v>
      </c>
      <c r="H152" s="7">
        <v>2019</v>
      </c>
      <c r="K152" s="76" t="s">
        <v>892</v>
      </c>
      <c r="L152" s="18"/>
      <c r="M152" s="18">
        <v>2019</v>
      </c>
      <c r="N152" s="91" t="s">
        <v>1407</v>
      </c>
      <c r="O152" s="7" t="s">
        <v>894</v>
      </c>
      <c r="P152" s="7" t="s">
        <v>5624</v>
      </c>
      <c r="Q152" s="7" t="s">
        <v>896</v>
      </c>
    </row>
    <row r="153" spans="3:17" x14ac:dyDescent="0.25">
      <c r="C153" s="9" t="s">
        <v>0</v>
      </c>
      <c r="D153" s="39">
        <v>443</v>
      </c>
      <c r="E153" s="7" t="s">
        <v>1408</v>
      </c>
      <c r="F153" s="7" t="s">
        <v>1409</v>
      </c>
      <c r="G153" s="7" t="s">
        <v>1410</v>
      </c>
      <c r="H153" s="7">
        <v>1997</v>
      </c>
      <c r="K153" s="76" t="s">
        <v>892</v>
      </c>
      <c r="L153" s="18"/>
      <c r="M153" s="18">
        <v>2019</v>
      </c>
      <c r="N153" s="91" t="s">
        <v>1411</v>
      </c>
      <c r="O153" s="7" t="s">
        <v>894</v>
      </c>
      <c r="Q153" s="7" t="s">
        <v>896</v>
      </c>
    </row>
    <row r="154" spans="3:17" x14ac:dyDescent="0.25">
      <c r="C154" s="9" t="s">
        <v>0</v>
      </c>
      <c r="D154" s="39">
        <v>444</v>
      </c>
      <c r="E154" s="7" t="s">
        <v>1412</v>
      </c>
      <c r="F154" s="7" t="s">
        <v>1413</v>
      </c>
      <c r="G154" s="7" t="s">
        <v>1414</v>
      </c>
      <c r="H154" s="7">
        <v>1993</v>
      </c>
      <c r="K154" s="76" t="s">
        <v>892</v>
      </c>
      <c r="L154" s="18"/>
      <c r="M154" s="18">
        <v>2019</v>
      </c>
      <c r="N154" s="91" t="s">
        <v>1415</v>
      </c>
      <c r="O154" s="7" t="s">
        <v>894</v>
      </c>
      <c r="P154" s="7" t="s">
        <v>1416</v>
      </c>
      <c r="Q154" s="7" t="s">
        <v>926</v>
      </c>
    </row>
    <row r="155" spans="3:17" x14ac:dyDescent="0.25">
      <c r="C155" s="9" t="s">
        <v>0</v>
      </c>
      <c r="D155" s="39">
        <v>445</v>
      </c>
      <c r="E155" s="7" t="s">
        <v>1417</v>
      </c>
      <c r="F155" s="7" t="s">
        <v>1413</v>
      </c>
      <c r="G155" s="7" t="s">
        <v>1418</v>
      </c>
      <c r="H155" s="7">
        <v>1989</v>
      </c>
      <c r="J155" s="28">
        <v>4</v>
      </c>
      <c r="K155" s="76" t="s">
        <v>892</v>
      </c>
      <c r="L155" s="18">
        <v>5</v>
      </c>
      <c r="M155" s="18">
        <v>2019</v>
      </c>
      <c r="N155" s="91" t="s">
        <v>1419</v>
      </c>
      <c r="O155" s="7" t="s">
        <v>894</v>
      </c>
      <c r="Q155" s="7" t="s">
        <v>896</v>
      </c>
    </row>
    <row r="156" spans="3:17" x14ac:dyDescent="0.25">
      <c r="C156" s="9" t="s">
        <v>0</v>
      </c>
      <c r="D156" s="39">
        <v>446</v>
      </c>
      <c r="E156" s="7" t="s">
        <v>1420</v>
      </c>
      <c r="F156" s="7" t="s">
        <v>1421</v>
      </c>
      <c r="G156" s="7" t="s">
        <v>1422</v>
      </c>
      <c r="H156" s="7">
        <v>1863</v>
      </c>
      <c r="K156" s="76" t="s">
        <v>892</v>
      </c>
      <c r="L156" s="18"/>
      <c r="M156" s="18">
        <v>2019</v>
      </c>
      <c r="N156" s="91" t="s">
        <v>1423</v>
      </c>
      <c r="O156" s="7" t="s">
        <v>894</v>
      </c>
      <c r="P156" s="7" t="s">
        <v>1424</v>
      </c>
      <c r="Q156" s="7" t="s">
        <v>896</v>
      </c>
    </row>
    <row r="157" spans="3:17" x14ac:dyDescent="0.25">
      <c r="C157" s="9" t="s">
        <v>0</v>
      </c>
      <c r="D157" s="39">
        <v>447</v>
      </c>
      <c r="E157" s="7" t="s">
        <v>1425</v>
      </c>
      <c r="F157" s="7" t="s">
        <v>1426</v>
      </c>
      <c r="G157" s="7" t="s">
        <v>918</v>
      </c>
      <c r="H157" s="7">
        <v>1933</v>
      </c>
      <c r="I157" s="7" t="s">
        <v>1427</v>
      </c>
      <c r="J157" s="28">
        <v>11</v>
      </c>
      <c r="K157" s="76" t="s">
        <v>892</v>
      </c>
      <c r="L157" s="18">
        <v>24</v>
      </c>
      <c r="M157" s="18">
        <v>2019</v>
      </c>
      <c r="N157" s="91" t="s">
        <v>1428</v>
      </c>
      <c r="O157" s="7" t="s">
        <v>894</v>
      </c>
      <c r="P157" s="7" t="s">
        <v>1429</v>
      </c>
      <c r="Q157" s="7" t="s">
        <v>1243</v>
      </c>
    </row>
    <row r="158" spans="3:17" x14ac:dyDescent="0.25">
      <c r="C158" s="9" t="s">
        <v>0</v>
      </c>
      <c r="D158" s="39">
        <v>448</v>
      </c>
      <c r="E158" s="7" t="s">
        <v>1430</v>
      </c>
      <c r="F158" s="7" t="s">
        <v>1431</v>
      </c>
      <c r="G158" s="7" t="s">
        <v>1418</v>
      </c>
      <c r="H158" s="7">
        <v>1989</v>
      </c>
      <c r="J158" s="28">
        <v>16</v>
      </c>
      <c r="K158" s="76" t="s">
        <v>892</v>
      </c>
      <c r="L158" s="18">
        <v>17</v>
      </c>
      <c r="M158" s="18">
        <v>2019</v>
      </c>
      <c r="N158" s="91" t="s">
        <v>1432</v>
      </c>
      <c r="O158" s="7" t="s">
        <v>894</v>
      </c>
      <c r="Q158" s="7" t="s">
        <v>896</v>
      </c>
    </row>
    <row r="159" spans="3:17" x14ac:dyDescent="0.25">
      <c r="C159" s="9" t="s">
        <v>0</v>
      </c>
      <c r="D159" s="39">
        <v>449</v>
      </c>
      <c r="E159" s="7" t="s">
        <v>1433</v>
      </c>
      <c r="F159" s="7" t="s">
        <v>1434</v>
      </c>
      <c r="G159" s="7" t="s">
        <v>1435</v>
      </c>
      <c r="H159" s="7">
        <v>1943</v>
      </c>
      <c r="I159" s="7" t="s">
        <v>1436</v>
      </c>
      <c r="J159" s="28">
        <v>187</v>
      </c>
      <c r="K159" s="76" t="s">
        <v>892</v>
      </c>
      <c r="L159" s="18">
        <v>240</v>
      </c>
      <c r="M159" s="18">
        <v>2019</v>
      </c>
      <c r="N159" s="91" t="s">
        <v>1437</v>
      </c>
      <c r="O159" s="7" t="s">
        <v>894</v>
      </c>
      <c r="P159" s="7" t="s">
        <v>1438</v>
      </c>
      <c r="Q159" s="7" t="s">
        <v>926</v>
      </c>
    </row>
    <row r="160" spans="3:17" x14ac:dyDescent="0.25">
      <c r="C160" s="9" t="s">
        <v>0</v>
      </c>
      <c r="D160" s="39">
        <v>450</v>
      </c>
      <c r="E160" s="7" t="s">
        <v>1439</v>
      </c>
      <c r="F160" s="7" t="s">
        <v>1440</v>
      </c>
      <c r="G160" s="7" t="s">
        <v>1441</v>
      </c>
      <c r="H160" s="7">
        <v>1911</v>
      </c>
      <c r="J160" s="28">
        <v>1</v>
      </c>
      <c r="K160" s="76" t="s">
        <v>892</v>
      </c>
      <c r="L160" s="18">
        <v>4</v>
      </c>
      <c r="M160" s="18">
        <v>2019</v>
      </c>
      <c r="N160" s="91" t="s">
        <v>1442</v>
      </c>
      <c r="O160" s="7" t="s">
        <v>894</v>
      </c>
      <c r="P160" s="7" t="s">
        <v>1443</v>
      </c>
      <c r="Q160" s="7" t="s">
        <v>896</v>
      </c>
    </row>
    <row r="161" spans="3:17" x14ac:dyDescent="0.25">
      <c r="C161" s="9" t="s">
        <v>0</v>
      </c>
      <c r="D161" s="39">
        <v>451</v>
      </c>
      <c r="E161" s="7" t="s">
        <v>1444</v>
      </c>
      <c r="K161" s="76" t="s">
        <v>892</v>
      </c>
      <c r="L161" s="18"/>
      <c r="M161" s="18"/>
      <c r="N161" s="91" t="s">
        <v>1445</v>
      </c>
      <c r="O161" s="7" t="s">
        <v>894</v>
      </c>
      <c r="P161" s="7" t="s">
        <v>1446</v>
      </c>
    </row>
    <row r="162" spans="3:17" x14ac:dyDescent="0.25">
      <c r="C162" s="9" t="s">
        <v>0</v>
      </c>
      <c r="D162" s="39">
        <v>452</v>
      </c>
      <c r="E162" s="7" t="s">
        <v>1447</v>
      </c>
      <c r="K162" s="76" t="s">
        <v>892</v>
      </c>
      <c r="L162" s="18"/>
      <c r="M162" s="18"/>
      <c r="N162" s="91" t="s">
        <v>1448</v>
      </c>
      <c r="O162" s="7" t="s">
        <v>894</v>
      </c>
      <c r="Q162" s="7" t="s">
        <v>896</v>
      </c>
    </row>
    <row r="163" spans="3:17" x14ac:dyDescent="0.25">
      <c r="C163" s="9" t="s">
        <v>0</v>
      </c>
      <c r="D163" s="39">
        <v>453</v>
      </c>
      <c r="E163" s="7" t="s">
        <v>1449</v>
      </c>
      <c r="F163" s="7" t="s">
        <v>1450</v>
      </c>
      <c r="G163" s="7" t="s">
        <v>1451</v>
      </c>
      <c r="H163" s="7">
        <v>1893</v>
      </c>
      <c r="I163" s="7" t="s">
        <v>1452</v>
      </c>
      <c r="J163" s="28">
        <v>279</v>
      </c>
      <c r="K163" s="76" t="s">
        <v>892</v>
      </c>
      <c r="L163" s="18">
        <v>283</v>
      </c>
      <c r="M163" s="18">
        <v>2019</v>
      </c>
      <c r="N163" s="91" t="s">
        <v>1453</v>
      </c>
      <c r="O163" s="7" t="s">
        <v>894</v>
      </c>
      <c r="Q163" s="7" t="s">
        <v>896</v>
      </c>
    </row>
    <row r="164" spans="3:17" x14ac:dyDescent="0.25">
      <c r="C164" s="9" t="s">
        <v>0</v>
      </c>
      <c r="D164" s="39">
        <v>454</v>
      </c>
      <c r="E164" s="7" t="s">
        <v>1454</v>
      </c>
      <c r="F164" s="7" t="s">
        <v>999</v>
      </c>
      <c r="G164" s="7" t="s">
        <v>1455</v>
      </c>
      <c r="H164" s="7">
        <v>1947</v>
      </c>
      <c r="J164" s="28">
        <v>133</v>
      </c>
      <c r="K164" s="76" t="s">
        <v>892</v>
      </c>
      <c r="L164" s="18">
        <v>158</v>
      </c>
      <c r="M164" s="18">
        <v>2019</v>
      </c>
      <c r="N164" s="91" t="s">
        <v>1456</v>
      </c>
      <c r="O164" s="7" t="s">
        <v>894</v>
      </c>
      <c r="Q164" s="7" t="s">
        <v>896</v>
      </c>
    </row>
    <row r="165" spans="3:17" x14ac:dyDescent="0.25">
      <c r="C165" s="9" t="s">
        <v>0</v>
      </c>
      <c r="D165" s="39">
        <v>455</v>
      </c>
      <c r="E165" s="7" t="s">
        <v>932</v>
      </c>
      <c r="F165" s="7" t="s">
        <v>933</v>
      </c>
      <c r="G165" s="7" t="s">
        <v>1457</v>
      </c>
      <c r="H165" s="7">
        <v>1991</v>
      </c>
      <c r="J165" s="28">
        <v>28</v>
      </c>
      <c r="K165" s="76" t="s">
        <v>892</v>
      </c>
      <c r="L165" s="18">
        <v>38</v>
      </c>
      <c r="M165" s="18">
        <v>2016</v>
      </c>
      <c r="N165" s="91" t="s">
        <v>1458</v>
      </c>
      <c r="O165" s="7" t="s">
        <v>894</v>
      </c>
      <c r="P165" s="7" t="s">
        <v>931</v>
      </c>
    </row>
    <row r="166" spans="3:17" x14ac:dyDescent="0.25">
      <c r="C166" s="9" t="s">
        <v>0</v>
      </c>
      <c r="D166" s="39">
        <v>456</v>
      </c>
      <c r="E166" s="7" t="s">
        <v>1459</v>
      </c>
      <c r="F166" s="7" t="s">
        <v>1460</v>
      </c>
      <c r="G166" s="7" t="s">
        <v>1461</v>
      </c>
      <c r="H166" s="7">
        <v>1992</v>
      </c>
      <c r="J166" s="28">
        <v>29</v>
      </c>
      <c r="K166" s="76" t="s">
        <v>892</v>
      </c>
      <c r="L166" s="18">
        <v>45</v>
      </c>
      <c r="M166" s="18"/>
      <c r="N166" s="91" t="s">
        <v>1462</v>
      </c>
      <c r="O166" s="7" t="s">
        <v>894</v>
      </c>
      <c r="Q166" s="7" t="s">
        <v>896</v>
      </c>
    </row>
    <row r="167" spans="3:17" x14ac:dyDescent="0.25">
      <c r="C167" s="9" t="s">
        <v>0</v>
      </c>
      <c r="D167" s="39">
        <v>457</v>
      </c>
      <c r="E167" s="7" t="s">
        <v>1463</v>
      </c>
      <c r="F167" s="7" t="s">
        <v>1464</v>
      </c>
      <c r="G167" s="7" t="s">
        <v>5625</v>
      </c>
      <c r="H167" s="7">
        <v>2018</v>
      </c>
      <c r="K167" s="76" t="s">
        <v>892</v>
      </c>
      <c r="L167" s="18"/>
      <c r="M167" s="18">
        <v>2018</v>
      </c>
      <c r="N167" s="91" t="s">
        <v>1465</v>
      </c>
      <c r="O167" s="7" t="s">
        <v>894</v>
      </c>
      <c r="P167" s="7" t="s">
        <v>5626</v>
      </c>
      <c r="Q167" s="7" t="s">
        <v>896</v>
      </c>
    </row>
    <row r="168" spans="3:17" x14ac:dyDescent="0.25">
      <c r="C168" s="9" t="s">
        <v>0</v>
      </c>
      <c r="D168" s="39">
        <v>458</v>
      </c>
      <c r="E168" s="7" t="s">
        <v>1466</v>
      </c>
      <c r="K168" s="76" t="s">
        <v>892</v>
      </c>
      <c r="L168" s="18"/>
      <c r="M168" s="18"/>
      <c r="N168" s="91" t="s">
        <v>1467</v>
      </c>
      <c r="P168" s="7" t="s">
        <v>1468</v>
      </c>
    </row>
    <row r="169" spans="3:17" x14ac:dyDescent="0.25">
      <c r="C169" s="9" t="s">
        <v>0</v>
      </c>
      <c r="D169" s="39">
        <v>459</v>
      </c>
      <c r="E169" s="7" t="s">
        <v>1469</v>
      </c>
      <c r="F169" s="7" t="s">
        <v>1470</v>
      </c>
      <c r="G169" s="7" t="s">
        <v>1471</v>
      </c>
      <c r="H169" s="7">
        <v>2004</v>
      </c>
      <c r="K169" s="76" t="s">
        <v>892</v>
      </c>
      <c r="L169" s="18"/>
      <c r="M169" s="18"/>
      <c r="N169" s="91" t="s">
        <v>1472</v>
      </c>
      <c r="O169" s="7" t="s">
        <v>894</v>
      </c>
      <c r="Q169" s="7" t="s">
        <v>896</v>
      </c>
    </row>
    <row r="170" spans="3:17" x14ac:dyDescent="0.25">
      <c r="C170" s="9" t="s">
        <v>0</v>
      </c>
      <c r="D170" s="39">
        <v>460</v>
      </c>
      <c r="E170" s="7" t="s">
        <v>1473</v>
      </c>
      <c r="F170" s="7" t="s">
        <v>1474</v>
      </c>
      <c r="G170" s="7" t="s">
        <v>1475</v>
      </c>
      <c r="H170" s="7">
        <v>1943</v>
      </c>
      <c r="K170" s="76" t="s">
        <v>892</v>
      </c>
      <c r="L170" s="18"/>
      <c r="M170" s="18"/>
      <c r="N170" s="91" t="s">
        <v>1476</v>
      </c>
      <c r="O170" s="7" t="s">
        <v>894</v>
      </c>
      <c r="Q170" s="7" t="s">
        <v>926</v>
      </c>
    </row>
    <row r="171" spans="3:17" x14ac:dyDescent="0.25">
      <c r="C171" s="9" t="s">
        <v>0</v>
      </c>
      <c r="D171" s="39">
        <v>461</v>
      </c>
      <c r="E171" s="7" t="s">
        <v>1477</v>
      </c>
      <c r="F171" s="7" t="s">
        <v>1478</v>
      </c>
      <c r="G171" s="7" t="s">
        <v>1479</v>
      </c>
      <c r="H171" s="7">
        <v>1946</v>
      </c>
      <c r="K171" s="76" t="s">
        <v>892</v>
      </c>
      <c r="L171" s="18"/>
      <c r="M171" s="18"/>
      <c r="N171" s="91" t="s">
        <v>1480</v>
      </c>
      <c r="O171" s="7" t="s">
        <v>894</v>
      </c>
      <c r="Q171" s="7" t="s">
        <v>926</v>
      </c>
    </row>
    <row r="172" spans="3:17" x14ac:dyDescent="0.25">
      <c r="C172" s="9" t="s">
        <v>0</v>
      </c>
      <c r="D172" s="39">
        <v>462</v>
      </c>
      <c r="E172" s="7" t="s">
        <v>1481</v>
      </c>
      <c r="F172" s="7" t="s">
        <v>1482</v>
      </c>
      <c r="G172" s="7" t="s">
        <v>1483</v>
      </c>
      <c r="H172" s="7">
        <v>1992</v>
      </c>
      <c r="K172" s="76" t="s">
        <v>892</v>
      </c>
      <c r="L172" s="18"/>
      <c r="M172" s="18"/>
      <c r="N172" s="91" t="s">
        <v>1484</v>
      </c>
      <c r="O172" s="7" t="s">
        <v>894</v>
      </c>
      <c r="Q172" s="7" t="s">
        <v>926</v>
      </c>
    </row>
    <row r="173" spans="3:17" x14ac:dyDescent="0.25">
      <c r="C173" s="9" t="s">
        <v>0</v>
      </c>
      <c r="D173" s="39">
        <v>463</v>
      </c>
      <c r="E173" s="7" t="s">
        <v>1485</v>
      </c>
      <c r="F173" s="7" t="s">
        <v>1486</v>
      </c>
      <c r="G173" s="7" t="s">
        <v>1487</v>
      </c>
      <c r="H173" s="7">
        <v>1991</v>
      </c>
      <c r="K173" s="76" t="s">
        <v>892</v>
      </c>
      <c r="L173" s="18"/>
      <c r="M173" s="18"/>
      <c r="N173" s="91" t="s">
        <v>1488</v>
      </c>
      <c r="O173" s="7" t="s">
        <v>894</v>
      </c>
      <c r="P173" s="7" t="s">
        <v>1489</v>
      </c>
      <c r="Q173" s="7" t="s">
        <v>926</v>
      </c>
    </row>
    <row r="174" spans="3:17" x14ac:dyDescent="0.25">
      <c r="C174" s="9" t="s">
        <v>0</v>
      </c>
      <c r="D174" s="39">
        <v>464</v>
      </c>
      <c r="E174" s="7" t="s">
        <v>1490</v>
      </c>
      <c r="F174" s="7" t="s">
        <v>1491</v>
      </c>
      <c r="G174" s="7" t="s">
        <v>1492</v>
      </c>
      <c r="H174" s="7">
        <v>1970</v>
      </c>
      <c r="K174" s="76" t="s">
        <v>892</v>
      </c>
      <c r="L174" s="18"/>
      <c r="M174" s="18"/>
      <c r="N174" s="91" t="s">
        <v>1493</v>
      </c>
      <c r="O174" s="7" t="s">
        <v>894</v>
      </c>
      <c r="P174" s="7" t="s">
        <v>1494</v>
      </c>
      <c r="Q174" s="7" t="s">
        <v>926</v>
      </c>
    </row>
    <row r="175" spans="3:17" x14ac:dyDescent="0.25">
      <c r="C175" s="9" t="s">
        <v>0</v>
      </c>
      <c r="D175" s="39">
        <v>465</v>
      </c>
      <c r="E175" s="7" t="s">
        <v>1495</v>
      </c>
      <c r="F175" s="7" t="s">
        <v>1496</v>
      </c>
      <c r="G175" s="7" t="s">
        <v>1497</v>
      </c>
      <c r="H175" s="7">
        <v>1992</v>
      </c>
      <c r="K175" s="76" t="s">
        <v>892</v>
      </c>
      <c r="L175" s="18"/>
      <c r="M175" s="18"/>
      <c r="N175" s="91" t="s">
        <v>1498</v>
      </c>
      <c r="O175" s="7" t="s">
        <v>894</v>
      </c>
      <c r="Q175" s="7" t="s">
        <v>926</v>
      </c>
    </row>
    <row r="176" spans="3:17" x14ac:dyDescent="0.25">
      <c r="C176" s="9" t="s">
        <v>0</v>
      </c>
      <c r="D176" s="39">
        <v>466</v>
      </c>
      <c r="E176" s="7" t="s">
        <v>1499</v>
      </c>
      <c r="F176" s="7" t="s">
        <v>1500</v>
      </c>
      <c r="G176" s="7" t="s">
        <v>1501</v>
      </c>
      <c r="H176" s="7">
        <v>1988</v>
      </c>
      <c r="K176" s="76" t="s">
        <v>892</v>
      </c>
      <c r="L176" s="18"/>
      <c r="M176" s="18"/>
      <c r="N176" s="91" t="s">
        <v>1502</v>
      </c>
      <c r="O176" s="7" t="s">
        <v>894</v>
      </c>
      <c r="P176" s="7" t="s">
        <v>1503</v>
      </c>
      <c r="Q176" s="7" t="s">
        <v>926</v>
      </c>
    </row>
    <row r="177" spans="3:17" x14ac:dyDescent="0.25">
      <c r="C177" s="9" t="s">
        <v>0</v>
      </c>
      <c r="D177" s="39">
        <v>467</v>
      </c>
      <c r="E177" s="7" t="s">
        <v>1504</v>
      </c>
      <c r="F177" s="7" t="s">
        <v>1505</v>
      </c>
      <c r="G177" s="7" t="s">
        <v>1506</v>
      </c>
      <c r="H177" s="7">
        <v>1989</v>
      </c>
      <c r="K177" s="76" t="s">
        <v>892</v>
      </c>
      <c r="L177" s="18"/>
      <c r="M177" s="18"/>
      <c r="N177" s="91" t="s">
        <v>1507</v>
      </c>
      <c r="O177" s="7" t="s">
        <v>894</v>
      </c>
      <c r="P177" s="7" t="s">
        <v>1508</v>
      </c>
      <c r="Q177" s="7" t="s">
        <v>926</v>
      </c>
    </row>
    <row r="178" spans="3:17" x14ac:dyDescent="0.25">
      <c r="C178" s="9" t="s">
        <v>0</v>
      </c>
      <c r="D178" s="39">
        <v>468</v>
      </c>
      <c r="E178" s="7" t="s">
        <v>1509</v>
      </c>
      <c r="F178" s="7" t="s">
        <v>1510</v>
      </c>
      <c r="G178" s="7" t="s">
        <v>1511</v>
      </c>
      <c r="H178" s="7">
        <v>2016</v>
      </c>
      <c r="K178" s="76" t="s">
        <v>892</v>
      </c>
      <c r="L178" s="18"/>
      <c r="M178" s="18"/>
      <c r="N178" s="91" t="s">
        <v>1512</v>
      </c>
      <c r="O178" s="7" t="s">
        <v>894</v>
      </c>
      <c r="P178" s="7" t="s">
        <v>1513</v>
      </c>
      <c r="Q178" s="7" t="s">
        <v>926</v>
      </c>
    </row>
    <row r="179" spans="3:17" x14ac:dyDescent="0.25">
      <c r="C179" s="9" t="s">
        <v>0</v>
      </c>
      <c r="D179" s="39">
        <v>469</v>
      </c>
      <c r="E179" s="7" t="s">
        <v>1514</v>
      </c>
      <c r="F179" s="7" t="s">
        <v>1515</v>
      </c>
      <c r="G179" s="7" t="s">
        <v>1516</v>
      </c>
      <c r="H179" s="7">
        <v>2011</v>
      </c>
      <c r="K179" s="76" t="s">
        <v>892</v>
      </c>
      <c r="L179" s="18"/>
      <c r="M179" s="18"/>
      <c r="N179" s="91" t="s">
        <v>1517</v>
      </c>
      <c r="O179" s="7" t="s">
        <v>894</v>
      </c>
      <c r="P179" s="7" t="s">
        <v>1518</v>
      </c>
      <c r="Q179" s="7" t="s">
        <v>926</v>
      </c>
    </row>
    <row r="180" spans="3:17" x14ac:dyDescent="0.25">
      <c r="C180" s="9" t="s">
        <v>0</v>
      </c>
      <c r="D180" s="39">
        <v>470</v>
      </c>
      <c r="E180" s="7" t="s">
        <v>1519</v>
      </c>
      <c r="F180" s="7" t="s">
        <v>1520</v>
      </c>
      <c r="G180" s="7" t="s">
        <v>1521</v>
      </c>
      <c r="H180" s="7">
        <v>1998</v>
      </c>
      <c r="K180" s="76" t="s">
        <v>892</v>
      </c>
      <c r="L180" s="18"/>
      <c r="M180" s="18"/>
      <c r="N180" s="91" t="s">
        <v>1522</v>
      </c>
      <c r="O180" s="7" t="s">
        <v>894</v>
      </c>
      <c r="P180" s="7" t="s">
        <v>1523</v>
      </c>
      <c r="Q180" s="7" t="s">
        <v>926</v>
      </c>
    </row>
    <row r="181" spans="3:17" x14ac:dyDescent="0.25">
      <c r="C181" s="9" t="s">
        <v>0</v>
      </c>
      <c r="D181" s="39">
        <v>471</v>
      </c>
      <c r="E181" s="7" t="s">
        <v>1524</v>
      </c>
      <c r="F181" s="7" t="s">
        <v>1525</v>
      </c>
      <c r="G181" s="7" t="s">
        <v>1526</v>
      </c>
      <c r="H181" s="7">
        <v>1942</v>
      </c>
      <c r="K181" s="76" t="s">
        <v>892</v>
      </c>
      <c r="L181" s="18"/>
      <c r="M181" s="18"/>
      <c r="N181" s="91" t="s">
        <v>1527</v>
      </c>
      <c r="O181" s="7" t="s">
        <v>894</v>
      </c>
      <c r="Q181" s="7" t="s">
        <v>926</v>
      </c>
    </row>
    <row r="182" spans="3:17" x14ac:dyDescent="0.25">
      <c r="C182" s="9" t="s">
        <v>0</v>
      </c>
      <c r="D182" s="39">
        <v>472</v>
      </c>
      <c r="E182" s="7" t="s">
        <v>1528</v>
      </c>
      <c r="F182" s="7" t="s">
        <v>1529</v>
      </c>
      <c r="G182" s="7" t="s">
        <v>1530</v>
      </c>
      <c r="H182" s="7">
        <v>1988</v>
      </c>
      <c r="K182" s="76" t="s">
        <v>892</v>
      </c>
      <c r="L182" s="18"/>
      <c r="M182" s="18"/>
      <c r="N182" s="91" t="s">
        <v>1531</v>
      </c>
      <c r="O182" s="7" t="s">
        <v>894</v>
      </c>
      <c r="P182" s="7" t="s">
        <v>1532</v>
      </c>
      <c r="Q182" s="7" t="s">
        <v>926</v>
      </c>
    </row>
    <row r="183" spans="3:17" x14ac:dyDescent="0.25">
      <c r="C183" s="9" t="s">
        <v>0</v>
      </c>
      <c r="D183" s="39">
        <v>473</v>
      </c>
      <c r="E183" s="7" t="s">
        <v>1533</v>
      </c>
      <c r="G183" s="7" t="s">
        <v>1534</v>
      </c>
      <c r="H183" s="7">
        <v>1945</v>
      </c>
      <c r="K183" s="76" t="s">
        <v>892</v>
      </c>
      <c r="L183" s="18"/>
      <c r="M183" s="18"/>
      <c r="N183" s="91" t="s">
        <v>1535</v>
      </c>
      <c r="O183" s="7" t="s">
        <v>894</v>
      </c>
      <c r="Q183" s="7" t="s">
        <v>926</v>
      </c>
    </row>
    <row r="184" spans="3:17" x14ac:dyDescent="0.25">
      <c r="C184" s="9" t="s">
        <v>0</v>
      </c>
      <c r="D184" s="39">
        <v>474</v>
      </c>
      <c r="E184" s="7" t="s">
        <v>1536</v>
      </c>
      <c r="G184" s="7" t="s">
        <v>1534</v>
      </c>
      <c r="H184" s="7">
        <v>1944</v>
      </c>
      <c r="K184" s="76" t="s">
        <v>892</v>
      </c>
      <c r="L184" s="18"/>
      <c r="M184" s="18"/>
      <c r="N184" s="91" t="s">
        <v>1537</v>
      </c>
      <c r="O184" s="7" t="s">
        <v>894</v>
      </c>
      <c r="Q184" s="7" t="s">
        <v>926</v>
      </c>
    </row>
    <row r="185" spans="3:17" x14ac:dyDescent="0.25">
      <c r="C185" s="9" t="s">
        <v>0</v>
      </c>
      <c r="D185" s="39">
        <v>475</v>
      </c>
      <c r="E185" s="7" t="s">
        <v>1538</v>
      </c>
      <c r="F185" s="7" t="s">
        <v>933</v>
      </c>
      <c r="G185" s="7" t="s">
        <v>1539</v>
      </c>
      <c r="H185" s="7">
        <v>2000</v>
      </c>
      <c r="K185" s="76" t="s">
        <v>892</v>
      </c>
      <c r="L185" s="18"/>
      <c r="M185" s="18"/>
      <c r="N185" s="91" t="s">
        <v>1540</v>
      </c>
      <c r="O185" s="7" t="s">
        <v>894</v>
      </c>
      <c r="Q185" s="7" t="s">
        <v>926</v>
      </c>
    </row>
    <row r="186" spans="3:17" x14ac:dyDescent="0.25">
      <c r="C186" s="9" t="s">
        <v>0</v>
      </c>
      <c r="D186" s="39">
        <v>476</v>
      </c>
      <c r="E186" s="7" t="s">
        <v>1541</v>
      </c>
      <c r="F186" s="7" t="s">
        <v>1542</v>
      </c>
      <c r="G186" s="7" t="s">
        <v>1543</v>
      </c>
      <c r="H186" s="7">
        <v>1954</v>
      </c>
      <c r="K186" s="76" t="s">
        <v>892</v>
      </c>
      <c r="L186" s="18"/>
      <c r="M186" s="18"/>
      <c r="N186" s="91" t="s">
        <v>1544</v>
      </c>
      <c r="O186" s="7" t="s">
        <v>894</v>
      </c>
      <c r="Q186" s="7" t="s">
        <v>926</v>
      </c>
    </row>
    <row r="187" spans="3:17" x14ac:dyDescent="0.25">
      <c r="C187" s="9" t="s">
        <v>0</v>
      </c>
      <c r="D187" s="39">
        <v>477</v>
      </c>
      <c r="E187" s="7" t="s">
        <v>1545</v>
      </c>
      <c r="F187" s="7" t="s">
        <v>933</v>
      </c>
      <c r="G187" s="7" t="s">
        <v>1546</v>
      </c>
      <c r="H187" s="7">
        <v>1968</v>
      </c>
      <c r="K187" s="76" t="s">
        <v>892</v>
      </c>
      <c r="L187" s="18"/>
      <c r="M187" s="18"/>
      <c r="N187" s="91" t="s">
        <v>1547</v>
      </c>
      <c r="O187" s="7" t="s">
        <v>894</v>
      </c>
      <c r="Q187" s="7" t="s">
        <v>926</v>
      </c>
    </row>
    <row r="188" spans="3:17" x14ac:dyDescent="0.25">
      <c r="C188" s="9" t="s">
        <v>0</v>
      </c>
      <c r="D188" s="39">
        <v>478</v>
      </c>
      <c r="E188" s="7" t="s">
        <v>1548</v>
      </c>
      <c r="F188" s="7" t="s">
        <v>1549</v>
      </c>
      <c r="G188" s="7" t="s">
        <v>1550</v>
      </c>
      <c r="H188" s="7">
        <v>1980</v>
      </c>
      <c r="K188" s="76" t="s">
        <v>892</v>
      </c>
      <c r="L188" s="18"/>
      <c r="M188" s="18"/>
      <c r="N188" s="91" t="s">
        <v>1551</v>
      </c>
      <c r="O188" s="7" t="s">
        <v>894</v>
      </c>
      <c r="Q188" s="7" t="s">
        <v>926</v>
      </c>
    </row>
    <row r="189" spans="3:17" x14ac:dyDescent="0.25">
      <c r="C189" s="9" t="s">
        <v>0</v>
      </c>
      <c r="D189" s="39">
        <v>479</v>
      </c>
      <c r="E189" s="7" t="s">
        <v>1552</v>
      </c>
      <c r="F189" s="7" t="s">
        <v>1553</v>
      </c>
      <c r="G189" s="7" t="s">
        <v>1554</v>
      </c>
      <c r="H189" s="7">
        <v>2019</v>
      </c>
      <c r="K189" s="76" t="s">
        <v>892</v>
      </c>
      <c r="L189" s="18"/>
      <c r="M189" s="18"/>
      <c r="N189" s="91" t="s">
        <v>1555</v>
      </c>
      <c r="O189" s="7" t="s">
        <v>894</v>
      </c>
      <c r="P189" s="7" t="s">
        <v>1556</v>
      </c>
      <c r="Q189" s="7" t="s">
        <v>926</v>
      </c>
    </row>
    <row r="190" spans="3:17" x14ac:dyDescent="0.25">
      <c r="C190" s="9" t="s">
        <v>0</v>
      </c>
      <c r="D190" s="39">
        <v>480</v>
      </c>
      <c r="E190" s="7" t="s">
        <v>1557</v>
      </c>
      <c r="K190" s="76" t="s">
        <v>892</v>
      </c>
      <c r="L190" s="18"/>
      <c r="M190" s="18"/>
      <c r="N190" s="91" t="s">
        <v>1558</v>
      </c>
      <c r="O190" s="7" t="s">
        <v>894</v>
      </c>
      <c r="P190" s="7" t="s">
        <v>1559</v>
      </c>
      <c r="Q190" s="7" t="s">
        <v>926</v>
      </c>
    </row>
    <row r="191" spans="3:17" ht="15.75" customHeight="1" x14ac:dyDescent="0.25">
      <c r="C191" s="9" t="s">
        <v>0</v>
      </c>
      <c r="D191" s="39">
        <v>481</v>
      </c>
      <c r="E191" s="53" t="s">
        <v>5784</v>
      </c>
      <c r="G191" s="7" t="s">
        <v>1176</v>
      </c>
      <c r="H191" s="7">
        <v>2009</v>
      </c>
      <c r="K191" s="76" t="s">
        <v>892</v>
      </c>
      <c r="L191" s="18"/>
      <c r="M191" s="18"/>
      <c r="N191" s="91" t="s">
        <v>1560</v>
      </c>
      <c r="O191" s="7" t="s">
        <v>894</v>
      </c>
      <c r="P191" s="7" t="s">
        <v>5789</v>
      </c>
      <c r="Q191" s="7" t="s">
        <v>926</v>
      </c>
    </row>
    <row r="192" spans="3:17" x14ac:dyDescent="0.25">
      <c r="C192" s="9" t="s">
        <v>0</v>
      </c>
      <c r="D192" s="39">
        <v>482</v>
      </c>
      <c r="E192" s="7" t="s">
        <v>1561</v>
      </c>
      <c r="F192" s="7" t="s">
        <v>1562</v>
      </c>
      <c r="G192" s="7" t="s">
        <v>1563</v>
      </c>
      <c r="H192" s="7">
        <v>2003</v>
      </c>
      <c r="K192" s="76" t="s">
        <v>892</v>
      </c>
      <c r="L192" s="18"/>
      <c r="M192" s="18"/>
      <c r="N192" s="91" t="s">
        <v>1564</v>
      </c>
      <c r="O192" s="7" t="s">
        <v>894</v>
      </c>
      <c r="Q192" s="7" t="s">
        <v>926</v>
      </c>
    </row>
    <row r="193" spans="3:17" x14ac:dyDescent="0.25">
      <c r="C193" s="9" t="s">
        <v>0</v>
      </c>
      <c r="D193" s="39">
        <v>483</v>
      </c>
      <c r="E193" s="7" t="s">
        <v>1565</v>
      </c>
      <c r="F193" s="7" t="s">
        <v>1566</v>
      </c>
      <c r="G193" s="7" t="s">
        <v>1567</v>
      </c>
      <c r="H193" s="7">
        <v>2004</v>
      </c>
      <c r="K193" s="76" t="s">
        <v>892</v>
      </c>
      <c r="L193" s="18"/>
      <c r="M193" s="18"/>
      <c r="N193" s="91" t="s">
        <v>1568</v>
      </c>
      <c r="O193" s="7" t="s">
        <v>894</v>
      </c>
      <c r="P193" s="7" t="s">
        <v>1569</v>
      </c>
      <c r="Q193" s="7" t="s">
        <v>926</v>
      </c>
    </row>
    <row r="194" spans="3:17" x14ac:dyDescent="0.25">
      <c r="C194" s="9" t="s">
        <v>0</v>
      </c>
      <c r="D194" s="39">
        <v>484</v>
      </c>
      <c r="E194" s="7" t="s">
        <v>1570</v>
      </c>
      <c r="F194" s="7" t="s">
        <v>1571</v>
      </c>
      <c r="G194" s="7" t="s">
        <v>1572</v>
      </c>
      <c r="H194" s="7">
        <v>1995</v>
      </c>
      <c r="K194" s="76" t="s">
        <v>892</v>
      </c>
      <c r="L194" s="18"/>
      <c r="M194" s="18"/>
      <c r="N194" s="91" t="s">
        <v>1573</v>
      </c>
      <c r="O194" s="7" t="s">
        <v>894</v>
      </c>
      <c r="P194" s="7" t="s">
        <v>1574</v>
      </c>
      <c r="Q194" s="7" t="s">
        <v>926</v>
      </c>
    </row>
    <row r="195" spans="3:17" x14ac:dyDescent="0.25">
      <c r="C195" s="9" t="s">
        <v>0</v>
      </c>
      <c r="D195" s="39">
        <v>485</v>
      </c>
      <c r="E195" s="7" t="s">
        <v>1575</v>
      </c>
      <c r="K195" s="76" t="s">
        <v>892</v>
      </c>
      <c r="L195" s="18"/>
      <c r="M195" s="18"/>
      <c r="N195" s="91" t="s">
        <v>1576</v>
      </c>
      <c r="O195" s="7" t="s">
        <v>894</v>
      </c>
      <c r="Q195" s="7" t="s">
        <v>896</v>
      </c>
    </row>
    <row r="196" spans="3:17" x14ac:dyDescent="0.25">
      <c r="C196" s="9" t="s">
        <v>0</v>
      </c>
      <c r="D196" s="39">
        <v>486</v>
      </c>
      <c r="E196" s="7" t="s">
        <v>1577</v>
      </c>
      <c r="F196" s="7" t="s">
        <v>1578</v>
      </c>
      <c r="G196" s="7" t="s">
        <v>1579</v>
      </c>
      <c r="H196" s="7">
        <v>1959</v>
      </c>
      <c r="K196" s="76" t="s">
        <v>892</v>
      </c>
      <c r="L196" s="18"/>
      <c r="M196" s="18"/>
      <c r="N196" s="91" t="s">
        <v>1580</v>
      </c>
      <c r="O196" s="7" t="s">
        <v>894</v>
      </c>
      <c r="Q196" s="7" t="s">
        <v>926</v>
      </c>
    </row>
    <row r="197" spans="3:17" x14ac:dyDescent="0.25">
      <c r="C197" s="9" t="s">
        <v>0</v>
      </c>
      <c r="D197" s="39">
        <v>487</v>
      </c>
      <c r="E197" s="7" t="s">
        <v>1581</v>
      </c>
      <c r="F197" s="7" t="s">
        <v>1582</v>
      </c>
      <c r="G197" s="7" t="s">
        <v>1583</v>
      </c>
      <c r="H197" s="7">
        <v>2015</v>
      </c>
      <c r="K197" s="76" t="s">
        <v>892</v>
      </c>
      <c r="L197" s="18"/>
      <c r="M197" s="18">
        <v>2020</v>
      </c>
      <c r="N197" s="91" t="s">
        <v>1584</v>
      </c>
      <c r="O197" s="7" t="s">
        <v>894</v>
      </c>
      <c r="P197" s="7" t="s">
        <v>1585</v>
      </c>
      <c r="Q197" s="7" t="s">
        <v>896</v>
      </c>
    </row>
    <row r="198" spans="3:17" x14ac:dyDescent="0.25">
      <c r="C198" s="9" t="s">
        <v>0</v>
      </c>
      <c r="D198" s="39">
        <v>488</v>
      </c>
      <c r="E198" s="7" t="s">
        <v>1586</v>
      </c>
      <c r="F198" s="7" t="s">
        <v>1587</v>
      </c>
      <c r="G198" s="7" t="s">
        <v>1588</v>
      </c>
      <c r="H198" s="7">
        <v>1968</v>
      </c>
      <c r="K198" s="76" t="s">
        <v>892</v>
      </c>
      <c r="L198" s="18"/>
      <c r="M198" s="18"/>
      <c r="N198" s="91" t="s">
        <v>1589</v>
      </c>
      <c r="O198" s="7" t="s">
        <v>894</v>
      </c>
      <c r="Q198" s="7" t="s">
        <v>926</v>
      </c>
    </row>
    <row r="199" spans="3:17" x14ac:dyDescent="0.25">
      <c r="C199" s="9" t="s">
        <v>0</v>
      </c>
      <c r="D199" s="39">
        <v>489</v>
      </c>
      <c r="E199" s="7" t="s">
        <v>1590</v>
      </c>
      <c r="F199" s="7" t="s">
        <v>1591</v>
      </c>
      <c r="K199" s="76" t="s">
        <v>892</v>
      </c>
      <c r="L199" s="18"/>
      <c r="M199" s="18"/>
      <c r="N199" s="91" t="s">
        <v>1592</v>
      </c>
      <c r="O199" s="7" t="s">
        <v>894</v>
      </c>
      <c r="Q199" s="7" t="s">
        <v>926</v>
      </c>
    </row>
    <row r="200" spans="3:17" x14ac:dyDescent="0.25">
      <c r="C200" s="9" t="s">
        <v>0</v>
      </c>
      <c r="D200" s="39">
        <v>490</v>
      </c>
      <c r="E200" s="7" t="s">
        <v>1593</v>
      </c>
      <c r="F200" s="7" t="s">
        <v>1594</v>
      </c>
      <c r="G200" s="7" t="s">
        <v>1595</v>
      </c>
      <c r="K200" s="76" t="s">
        <v>892</v>
      </c>
      <c r="L200" s="18"/>
      <c r="M200" s="18"/>
      <c r="N200" s="91" t="s">
        <v>1596</v>
      </c>
      <c r="O200" s="7" t="s">
        <v>894</v>
      </c>
      <c r="P200" s="7" t="s">
        <v>1597</v>
      </c>
      <c r="Q200" s="7" t="s">
        <v>926</v>
      </c>
    </row>
    <row r="201" spans="3:17" x14ac:dyDescent="0.25">
      <c r="C201" s="9" t="s">
        <v>0</v>
      </c>
      <c r="D201" s="39">
        <v>491</v>
      </c>
      <c r="E201" s="7" t="s">
        <v>1598</v>
      </c>
      <c r="K201" s="76" t="s">
        <v>892</v>
      </c>
      <c r="L201" s="18"/>
      <c r="M201" s="18"/>
      <c r="N201" s="91" t="s">
        <v>1599</v>
      </c>
      <c r="O201" s="7" t="s">
        <v>894</v>
      </c>
      <c r="P201" s="7" t="s">
        <v>1556</v>
      </c>
      <c r="Q201" s="7" t="s">
        <v>926</v>
      </c>
    </row>
    <row r="202" spans="3:17" x14ac:dyDescent="0.25">
      <c r="C202" s="9" t="s">
        <v>0</v>
      </c>
      <c r="D202" s="39">
        <v>492</v>
      </c>
      <c r="E202" s="7" t="s">
        <v>1600</v>
      </c>
      <c r="K202" s="76" t="s">
        <v>892</v>
      </c>
      <c r="L202" s="18"/>
      <c r="M202" s="18"/>
      <c r="N202" s="91" t="s">
        <v>1601</v>
      </c>
      <c r="O202" s="7" t="s">
        <v>894</v>
      </c>
      <c r="P202" s="7" t="s">
        <v>1556</v>
      </c>
      <c r="Q202" s="7" t="s">
        <v>926</v>
      </c>
    </row>
    <row r="203" spans="3:17" x14ac:dyDescent="0.25">
      <c r="C203" s="9" t="s">
        <v>0</v>
      </c>
      <c r="D203" s="39">
        <v>493</v>
      </c>
      <c r="E203" s="7" t="s">
        <v>1255</v>
      </c>
      <c r="F203" s="7" t="s">
        <v>1602</v>
      </c>
      <c r="G203" s="7" t="s">
        <v>1603</v>
      </c>
      <c r="H203" s="7">
        <v>1958</v>
      </c>
      <c r="K203" s="76" t="s">
        <v>892</v>
      </c>
      <c r="L203" s="18"/>
      <c r="M203" s="18"/>
      <c r="N203" s="91" t="s">
        <v>1604</v>
      </c>
      <c r="O203" s="7" t="s">
        <v>894</v>
      </c>
      <c r="Q203" s="7" t="s">
        <v>926</v>
      </c>
    </row>
    <row r="204" spans="3:17" x14ac:dyDescent="0.25">
      <c r="C204" s="9" t="s">
        <v>0</v>
      </c>
      <c r="D204" s="39">
        <v>494</v>
      </c>
      <c r="E204" s="7" t="s">
        <v>1605</v>
      </c>
      <c r="F204" s="7" t="s">
        <v>1606</v>
      </c>
      <c r="G204" s="7" t="s">
        <v>1607</v>
      </c>
      <c r="H204" s="7" t="s">
        <v>1608</v>
      </c>
      <c r="K204" s="76" t="s">
        <v>892</v>
      </c>
      <c r="L204" s="18"/>
      <c r="M204" s="18"/>
      <c r="N204" s="91" t="s">
        <v>1609</v>
      </c>
      <c r="O204" s="7" t="s">
        <v>894</v>
      </c>
      <c r="Q204" s="7" t="s">
        <v>926</v>
      </c>
    </row>
    <row r="205" spans="3:17" x14ac:dyDescent="0.25">
      <c r="C205" s="9" t="s">
        <v>0</v>
      </c>
      <c r="D205" s="39">
        <v>495</v>
      </c>
      <c r="E205" s="7" t="s">
        <v>1610</v>
      </c>
      <c r="F205" s="7" t="s">
        <v>1611</v>
      </c>
      <c r="G205" s="7" t="s">
        <v>1612</v>
      </c>
      <c r="H205" s="7">
        <v>1958</v>
      </c>
      <c r="K205" s="76" t="s">
        <v>892</v>
      </c>
      <c r="L205" s="18"/>
      <c r="M205" s="18"/>
      <c r="N205" s="91" t="s">
        <v>1613</v>
      </c>
      <c r="O205" s="7" t="s">
        <v>894</v>
      </c>
      <c r="Q205" s="7" t="s">
        <v>926</v>
      </c>
    </row>
    <row r="206" spans="3:17" x14ac:dyDescent="0.25">
      <c r="C206" s="9" t="s">
        <v>0</v>
      </c>
      <c r="D206" s="39">
        <v>496</v>
      </c>
      <c r="E206" s="7" t="s">
        <v>1614</v>
      </c>
      <c r="F206" s="7" t="s">
        <v>1615</v>
      </c>
      <c r="G206" s="7" t="s">
        <v>1616</v>
      </c>
      <c r="H206" s="7">
        <v>2006</v>
      </c>
      <c r="K206" s="76" t="s">
        <v>892</v>
      </c>
      <c r="L206" s="18"/>
      <c r="M206" s="18"/>
      <c r="N206" s="91" t="s">
        <v>1617</v>
      </c>
      <c r="O206" s="7" t="s">
        <v>894</v>
      </c>
      <c r="P206" s="7" t="s">
        <v>1618</v>
      </c>
      <c r="Q206" s="7" t="s">
        <v>926</v>
      </c>
    </row>
    <row r="207" spans="3:17" x14ac:dyDescent="0.25">
      <c r="C207" s="9" t="s">
        <v>0</v>
      </c>
      <c r="D207" s="39">
        <v>497</v>
      </c>
      <c r="E207" s="7" t="s">
        <v>1619</v>
      </c>
      <c r="F207" s="7" t="s">
        <v>1620</v>
      </c>
      <c r="G207" s="7" t="s">
        <v>1621</v>
      </c>
      <c r="H207" s="7">
        <v>1975</v>
      </c>
      <c r="K207" s="76" t="s">
        <v>892</v>
      </c>
      <c r="L207" s="18"/>
      <c r="M207" s="18"/>
      <c r="N207" s="91" t="s">
        <v>1622</v>
      </c>
      <c r="O207" s="7" t="s">
        <v>894</v>
      </c>
      <c r="P207" s="7" t="s">
        <v>1623</v>
      </c>
      <c r="Q207" s="7" t="s">
        <v>926</v>
      </c>
    </row>
    <row r="208" spans="3:17" x14ac:dyDescent="0.25">
      <c r="C208" s="9" t="s">
        <v>0</v>
      </c>
      <c r="D208" s="39">
        <v>498</v>
      </c>
      <c r="E208" s="7" t="s">
        <v>1165</v>
      </c>
      <c r="F208" s="7" t="s">
        <v>1624</v>
      </c>
      <c r="G208" s="7" t="s">
        <v>1625</v>
      </c>
      <c r="H208" s="7">
        <v>1951</v>
      </c>
      <c r="K208" s="76" t="s">
        <v>892</v>
      </c>
      <c r="L208" s="18"/>
      <c r="M208" s="18"/>
      <c r="N208" s="91" t="s">
        <v>1626</v>
      </c>
      <c r="O208" s="7" t="s">
        <v>894</v>
      </c>
      <c r="Q208" s="7" t="s">
        <v>926</v>
      </c>
    </row>
    <row r="209" spans="3:17" x14ac:dyDescent="0.25">
      <c r="C209" s="9" t="s">
        <v>0</v>
      </c>
      <c r="D209" s="39">
        <v>499</v>
      </c>
      <c r="E209" s="7" t="s">
        <v>1627</v>
      </c>
      <c r="F209" s="7" t="s">
        <v>937</v>
      </c>
      <c r="G209" s="7" t="s">
        <v>1628</v>
      </c>
      <c r="H209" s="7">
        <v>2015</v>
      </c>
      <c r="K209" s="76" t="s">
        <v>892</v>
      </c>
      <c r="L209" s="18"/>
      <c r="M209" s="18">
        <v>2015</v>
      </c>
      <c r="N209" s="91" t="s">
        <v>1629</v>
      </c>
      <c r="O209" s="7" t="s">
        <v>894</v>
      </c>
      <c r="P209" s="7" t="s">
        <v>1630</v>
      </c>
      <c r="Q209" s="7" t="s">
        <v>926</v>
      </c>
    </row>
    <row r="210" spans="3:17" x14ac:dyDescent="0.25">
      <c r="C210" s="9" t="s">
        <v>0</v>
      </c>
      <c r="D210" s="39">
        <v>500</v>
      </c>
      <c r="E210" s="7" t="s">
        <v>1631</v>
      </c>
      <c r="F210" s="7" t="s">
        <v>1632</v>
      </c>
      <c r="G210" s="7" t="s">
        <v>1633</v>
      </c>
      <c r="H210" s="7">
        <v>1912</v>
      </c>
      <c r="K210" s="76" t="s">
        <v>892</v>
      </c>
      <c r="L210" s="18"/>
      <c r="M210" s="18"/>
      <c r="N210" s="91" t="s">
        <v>1634</v>
      </c>
      <c r="O210" s="7" t="s">
        <v>894</v>
      </c>
      <c r="Q210" s="7" t="s">
        <v>926</v>
      </c>
    </row>
    <row r="211" spans="3:17" x14ac:dyDescent="0.25">
      <c r="C211" s="9" t="s">
        <v>0</v>
      </c>
      <c r="D211" s="39">
        <v>501</v>
      </c>
      <c r="E211" s="7" t="s">
        <v>1433</v>
      </c>
      <c r="F211" s="7" t="s">
        <v>1434</v>
      </c>
      <c r="G211" s="7" t="s">
        <v>1435</v>
      </c>
      <c r="H211" s="7">
        <v>1943</v>
      </c>
      <c r="K211" s="76" t="s">
        <v>892</v>
      </c>
      <c r="L211" s="18"/>
      <c r="M211" s="18">
        <v>2019</v>
      </c>
      <c r="N211" s="91" t="s">
        <v>1635</v>
      </c>
      <c r="O211" s="7" t="s">
        <v>894</v>
      </c>
      <c r="P211" s="7" t="s">
        <v>1636</v>
      </c>
      <c r="Q211" s="7" t="s">
        <v>926</v>
      </c>
    </row>
    <row r="212" spans="3:17" x14ac:dyDescent="0.25">
      <c r="C212" s="9" t="s">
        <v>0</v>
      </c>
      <c r="D212" s="39">
        <v>502</v>
      </c>
      <c r="E212" s="7" t="s">
        <v>1637</v>
      </c>
      <c r="F212" s="7" t="s">
        <v>1638</v>
      </c>
      <c r="G212" s="7" t="s">
        <v>1639</v>
      </c>
      <c r="H212" s="7">
        <v>1995</v>
      </c>
      <c r="K212" s="76" t="s">
        <v>892</v>
      </c>
      <c r="L212" s="18"/>
      <c r="M212" s="18"/>
      <c r="N212" s="91" t="s">
        <v>1640</v>
      </c>
      <c r="O212" s="7" t="s">
        <v>894</v>
      </c>
      <c r="Q212" s="7" t="s">
        <v>926</v>
      </c>
    </row>
    <row r="213" spans="3:17" x14ac:dyDescent="0.25">
      <c r="C213" s="9" t="s">
        <v>0</v>
      </c>
      <c r="D213" s="39">
        <v>503</v>
      </c>
      <c r="E213" s="7" t="s">
        <v>1641</v>
      </c>
      <c r="F213" s="7" t="s">
        <v>1642</v>
      </c>
      <c r="G213" s="7" t="s">
        <v>1643</v>
      </c>
      <c r="H213" s="7">
        <v>1945</v>
      </c>
      <c r="K213" s="76" t="s">
        <v>892</v>
      </c>
      <c r="L213" s="18"/>
      <c r="M213" s="18"/>
      <c r="N213" s="91" t="s">
        <v>1644</v>
      </c>
      <c r="O213" s="7" t="s">
        <v>894</v>
      </c>
      <c r="Q213" s="7" t="s">
        <v>926</v>
      </c>
    </row>
    <row r="214" spans="3:17" x14ac:dyDescent="0.25">
      <c r="C214" s="9" t="s">
        <v>0</v>
      </c>
      <c r="D214" s="39">
        <v>504</v>
      </c>
      <c r="E214" s="7" t="s">
        <v>1645</v>
      </c>
      <c r="F214" s="7" t="s">
        <v>1646</v>
      </c>
      <c r="G214" s="7" t="s">
        <v>1647</v>
      </c>
      <c r="H214" s="7">
        <v>2002</v>
      </c>
      <c r="K214" s="76" t="s">
        <v>892</v>
      </c>
      <c r="L214" s="18"/>
      <c r="M214" s="18"/>
      <c r="N214" s="91" t="s">
        <v>1648</v>
      </c>
      <c r="O214" s="7" t="s">
        <v>894</v>
      </c>
      <c r="Q214" s="7" t="s">
        <v>926</v>
      </c>
    </row>
    <row r="215" spans="3:17" x14ac:dyDescent="0.25">
      <c r="C215" s="9" t="s">
        <v>0</v>
      </c>
      <c r="D215" s="39">
        <v>505</v>
      </c>
      <c r="E215" s="7" t="s">
        <v>1649</v>
      </c>
      <c r="F215" s="7" t="s">
        <v>1650</v>
      </c>
      <c r="G215" s="7" t="s">
        <v>1651</v>
      </c>
      <c r="H215" s="7">
        <v>1995</v>
      </c>
      <c r="K215" s="76" t="s">
        <v>892</v>
      </c>
      <c r="L215" s="18"/>
      <c r="M215" s="18"/>
      <c r="N215" s="91" t="s">
        <v>1652</v>
      </c>
      <c r="O215" s="7" t="s">
        <v>894</v>
      </c>
      <c r="Q215" s="7" t="s">
        <v>926</v>
      </c>
    </row>
    <row r="216" spans="3:17" x14ac:dyDescent="0.25">
      <c r="C216" s="9" t="s">
        <v>0</v>
      </c>
      <c r="D216" s="39">
        <v>506</v>
      </c>
      <c r="E216" s="7" t="s">
        <v>1653</v>
      </c>
      <c r="G216" s="7" t="s">
        <v>1654</v>
      </c>
      <c r="H216" s="7">
        <v>1998</v>
      </c>
      <c r="K216" s="76" t="s">
        <v>892</v>
      </c>
      <c r="L216" s="18"/>
      <c r="M216" s="18"/>
      <c r="N216" s="91" t="s">
        <v>1655</v>
      </c>
      <c r="O216" s="7" t="s">
        <v>894</v>
      </c>
      <c r="Q216" s="7" t="s">
        <v>926</v>
      </c>
    </row>
    <row r="217" spans="3:17" x14ac:dyDescent="0.25">
      <c r="C217" s="9" t="s">
        <v>0</v>
      </c>
      <c r="D217" s="39">
        <v>507</v>
      </c>
      <c r="E217" s="7" t="s">
        <v>1656</v>
      </c>
      <c r="F217" s="7" t="s">
        <v>1515</v>
      </c>
      <c r="G217" s="7" t="s">
        <v>1657</v>
      </c>
      <c r="H217" s="7">
        <v>2005</v>
      </c>
      <c r="K217" s="76" t="s">
        <v>892</v>
      </c>
      <c r="L217" s="18"/>
      <c r="M217" s="18"/>
      <c r="N217" s="91" t="s">
        <v>1658</v>
      </c>
      <c r="O217" s="7" t="s">
        <v>894</v>
      </c>
      <c r="P217" s="7" t="s">
        <v>1659</v>
      </c>
      <c r="Q217" s="7" t="s">
        <v>926</v>
      </c>
    </row>
    <row r="218" spans="3:17" x14ac:dyDescent="0.25">
      <c r="C218" s="9" t="s">
        <v>0</v>
      </c>
      <c r="D218" s="39">
        <v>508</v>
      </c>
      <c r="E218" s="7" t="s">
        <v>1660</v>
      </c>
      <c r="F218" s="7" t="s">
        <v>1661</v>
      </c>
      <c r="G218" s="7" t="s">
        <v>1662</v>
      </c>
      <c r="H218" s="7">
        <v>1921</v>
      </c>
      <c r="K218" s="76" t="s">
        <v>892</v>
      </c>
      <c r="L218" s="18"/>
      <c r="M218" s="18"/>
      <c r="N218" s="91" t="s">
        <v>1663</v>
      </c>
      <c r="O218" s="7" t="s">
        <v>894</v>
      </c>
      <c r="Q218" s="7" t="s">
        <v>926</v>
      </c>
    </row>
    <row r="219" spans="3:17" x14ac:dyDescent="0.25">
      <c r="C219" s="9" t="s">
        <v>0</v>
      </c>
      <c r="D219" s="39">
        <v>509</v>
      </c>
      <c r="E219" s="7" t="s">
        <v>1664</v>
      </c>
      <c r="F219" s="7" t="s">
        <v>1665</v>
      </c>
      <c r="G219" s="7" t="s">
        <v>1666</v>
      </c>
      <c r="H219" s="7">
        <v>1948</v>
      </c>
      <c r="K219" s="76" t="s">
        <v>892</v>
      </c>
      <c r="L219" s="18"/>
      <c r="M219" s="18"/>
      <c r="N219" s="91" t="s">
        <v>1667</v>
      </c>
      <c r="O219" s="7" t="s">
        <v>894</v>
      </c>
      <c r="Q219" s="7" t="s">
        <v>926</v>
      </c>
    </row>
    <row r="220" spans="3:17" x14ac:dyDescent="0.25">
      <c r="C220" s="9" t="s">
        <v>0</v>
      </c>
      <c r="D220" s="39">
        <v>510</v>
      </c>
      <c r="E220" s="7" t="s">
        <v>1668</v>
      </c>
      <c r="F220" s="7" t="s">
        <v>1669</v>
      </c>
      <c r="G220" s="7" t="s">
        <v>1670</v>
      </c>
      <c r="H220" s="7">
        <v>1998</v>
      </c>
      <c r="K220" s="76" t="s">
        <v>892</v>
      </c>
      <c r="L220" s="18"/>
      <c r="M220" s="18"/>
      <c r="N220" s="91" t="s">
        <v>1671</v>
      </c>
      <c r="O220" s="7" t="s">
        <v>894</v>
      </c>
      <c r="Q220" s="7" t="s">
        <v>926</v>
      </c>
    </row>
    <row r="221" spans="3:17" x14ac:dyDescent="0.25">
      <c r="C221" s="9" t="s">
        <v>0</v>
      </c>
      <c r="D221" s="39">
        <v>511</v>
      </c>
      <c r="E221" s="7" t="s">
        <v>1672</v>
      </c>
      <c r="F221" s="7" t="s">
        <v>5240</v>
      </c>
      <c r="G221" s="7" t="s">
        <v>1673</v>
      </c>
      <c r="H221" s="7">
        <v>1973</v>
      </c>
      <c r="K221" s="76" t="s">
        <v>892</v>
      </c>
      <c r="L221" s="18"/>
      <c r="M221" s="18"/>
      <c r="N221" s="91" t="s">
        <v>1674</v>
      </c>
      <c r="O221" s="7" t="s">
        <v>894</v>
      </c>
      <c r="Q221" s="7" t="s">
        <v>926</v>
      </c>
    </row>
    <row r="222" spans="3:17" x14ac:dyDescent="0.25">
      <c r="C222" s="9" t="s">
        <v>0</v>
      </c>
      <c r="D222" s="39">
        <v>512</v>
      </c>
      <c r="E222" s="7" t="s">
        <v>1675</v>
      </c>
      <c r="F222" s="7" t="s">
        <v>1676</v>
      </c>
      <c r="G222" s="7" t="s">
        <v>1677</v>
      </c>
      <c r="H222" s="7">
        <v>2014</v>
      </c>
      <c r="K222" s="76" t="s">
        <v>892</v>
      </c>
      <c r="L222" s="18"/>
      <c r="M222" s="18"/>
      <c r="N222" s="91" t="s">
        <v>1678</v>
      </c>
      <c r="O222" s="7" t="s">
        <v>894</v>
      </c>
      <c r="P222" s="7" t="s">
        <v>5538</v>
      </c>
      <c r="Q222" s="7" t="s">
        <v>1243</v>
      </c>
    </row>
    <row r="223" spans="3:17" x14ac:dyDescent="0.25">
      <c r="C223" s="9" t="s">
        <v>0</v>
      </c>
      <c r="D223" s="39">
        <v>513</v>
      </c>
      <c r="E223" s="7" t="s">
        <v>1679</v>
      </c>
      <c r="F223" s="7" t="s">
        <v>1680</v>
      </c>
      <c r="G223" s="7" t="s">
        <v>1681</v>
      </c>
      <c r="H223" s="7">
        <v>1952</v>
      </c>
      <c r="K223" s="76" t="s">
        <v>892</v>
      </c>
      <c r="L223" s="18"/>
      <c r="M223" s="18"/>
      <c r="N223" s="91" t="s">
        <v>1682</v>
      </c>
      <c r="O223" s="7" t="s">
        <v>894</v>
      </c>
      <c r="Q223" s="7" t="s">
        <v>926</v>
      </c>
    </row>
    <row r="224" spans="3:17" x14ac:dyDescent="0.25">
      <c r="C224" s="9" t="s">
        <v>0</v>
      </c>
      <c r="D224" s="39">
        <v>514</v>
      </c>
      <c r="E224" s="7" t="s">
        <v>1683</v>
      </c>
      <c r="F224" s="7" t="s">
        <v>1684</v>
      </c>
      <c r="G224" s="7" t="s">
        <v>1685</v>
      </c>
      <c r="H224" s="7">
        <v>2006</v>
      </c>
      <c r="K224" s="76" t="s">
        <v>892</v>
      </c>
      <c r="L224" s="18"/>
      <c r="M224" s="18"/>
      <c r="N224" s="91" t="s">
        <v>1686</v>
      </c>
      <c r="O224" s="7" t="s">
        <v>894</v>
      </c>
      <c r="Q224" s="7" t="s">
        <v>926</v>
      </c>
    </row>
    <row r="225" spans="3:17" ht="15.75" customHeight="1" x14ac:dyDescent="0.25">
      <c r="C225" s="9" t="s">
        <v>0</v>
      </c>
      <c r="D225" s="39">
        <v>515</v>
      </c>
      <c r="E225" s="53" t="s">
        <v>5785</v>
      </c>
      <c r="F225" s="7" t="s">
        <v>1687</v>
      </c>
      <c r="G225" s="7" t="s">
        <v>1688</v>
      </c>
      <c r="H225" s="7">
        <v>2002</v>
      </c>
      <c r="K225" s="76" t="s">
        <v>892</v>
      </c>
      <c r="L225" s="18"/>
      <c r="M225" s="18"/>
      <c r="N225" s="91" t="s">
        <v>1689</v>
      </c>
      <c r="O225" s="7" t="s">
        <v>894</v>
      </c>
      <c r="Q225" s="7" t="s">
        <v>926</v>
      </c>
    </row>
    <row r="226" spans="3:17" x14ac:dyDescent="0.25">
      <c r="C226" s="9" t="s">
        <v>0</v>
      </c>
      <c r="D226" s="39">
        <v>516</v>
      </c>
      <c r="E226" s="7" t="s">
        <v>1690</v>
      </c>
      <c r="F226" s="7" t="s">
        <v>1691</v>
      </c>
      <c r="G226" s="7" t="s">
        <v>1692</v>
      </c>
      <c r="H226" s="7">
        <v>2012</v>
      </c>
      <c r="K226" s="76" t="s">
        <v>892</v>
      </c>
      <c r="L226" s="18"/>
      <c r="M226" s="18"/>
      <c r="N226" s="91" t="s">
        <v>1693</v>
      </c>
      <c r="O226" s="7" t="s">
        <v>894</v>
      </c>
      <c r="Q226" s="7" t="s">
        <v>926</v>
      </c>
    </row>
    <row r="227" spans="3:17" x14ac:dyDescent="0.25">
      <c r="C227" s="9" t="s">
        <v>0</v>
      </c>
      <c r="D227" s="39">
        <v>517</v>
      </c>
      <c r="E227" s="7" t="s">
        <v>1694</v>
      </c>
      <c r="F227" s="7" t="s">
        <v>1695</v>
      </c>
      <c r="G227" s="7" t="s">
        <v>1696</v>
      </c>
      <c r="H227" s="7">
        <v>1969</v>
      </c>
      <c r="K227" s="76" t="s">
        <v>892</v>
      </c>
      <c r="L227" s="18"/>
      <c r="M227" s="18"/>
      <c r="N227" s="91" t="s">
        <v>1697</v>
      </c>
      <c r="O227" s="7" t="s">
        <v>894</v>
      </c>
      <c r="Q227" s="7" t="s">
        <v>926</v>
      </c>
    </row>
    <row r="228" spans="3:17" x14ac:dyDescent="0.25">
      <c r="C228" s="9" t="s">
        <v>0</v>
      </c>
      <c r="D228" s="39">
        <v>518</v>
      </c>
      <c r="E228" s="7" t="s">
        <v>1698</v>
      </c>
      <c r="F228" s="7" t="s">
        <v>1699</v>
      </c>
      <c r="G228" s="7" t="s">
        <v>1700</v>
      </c>
      <c r="H228" s="7">
        <v>1953</v>
      </c>
      <c r="K228" s="76" t="s">
        <v>892</v>
      </c>
      <c r="L228" s="18"/>
      <c r="M228" s="18"/>
      <c r="N228" s="91" t="s">
        <v>1701</v>
      </c>
      <c r="O228" s="7" t="s">
        <v>894</v>
      </c>
      <c r="P228" s="7" t="s">
        <v>1702</v>
      </c>
      <c r="Q228" s="7" t="s">
        <v>926</v>
      </c>
    </row>
    <row r="229" spans="3:17" x14ac:dyDescent="0.25">
      <c r="C229" s="9" t="s">
        <v>0</v>
      </c>
      <c r="D229" s="39">
        <v>519</v>
      </c>
      <c r="E229" s="7" t="s">
        <v>1703</v>
      </c>
      <c r="F229" s="7" t="s">
        <v>1704</v>
      </c>
      <c r="G229" s="7" t="s">
        <v>1705</v>
      </c>
      <c r="H229" s="7">
        <v>1999</v>
      </c>
      <c r="K229" s="76" t="s">
        <v>892</v>
      </c>
      <c r="L229" s="18"/>
      <c r="M229" s="18"/>
      <c r="N229" s="91" t="s">
        <v>1706</v>
      </c>
      <c r="O229" s="7" t="s">
        <v>894</v>
      </c>
      <c r="Q229" s="7" t="s">
        <v>926</v>
      </c>
    </row>
    <row r="230" spans="3:17" x14ac:dyDescent="0.25">
      <c r="C230" s="9" t="s">
        <v>0</v>
      </c>
      <c r="D230" s="39">
        <v>520</v>
      </c>
      <c r="E230" s="7" t="s">
        <v>1707</v>
      </c>
      <c r="F230" s="7" t="s">
        <v>1708</v>
      </c>
      <c r="G230" s="7" t="s">
        <v>1709</v>
      </c>
      <c r="H230" s="7">
        <v>2005</v>
      </c>
      <c r="K230" s="76" t="s">
        <v>892</v>
      </c>
      <c r="L230" s="18"/>
      <c r="M230" s="18"/>
      <c r="N230" s="91" t="s">
        <v>1710</v>
      </c>
      <c r="O230" s="7" t="s">
        <v>894</v>
      </c>
      <c r="P230" s="7" t="s">
        <v>5542</v>
      </c>
      <c r="Q230" s="7" t="s">
        <v>1243</v>
      </c>
    </row>
    <row r="231" spans="3:17" x14ac:dyDescent="0.25">
      <c r="C231" s="9" t="s">
        <v>0</v>
      </c>
      <c r="D231" s="39">
        <v>521</v>
      </c>
      <c r="E231" s="7" t="s">
        <v>1711</v>
      </c>
      <c r="F231" s="7" t="s">
        <v>1708</v>
      </c>
      <c r="G231" s="7" t="s">
        <v>1709</v>
      </c>
      <c r="H231" s="7">
        <v>2005</v>
      </c>
      <c r="K231" s="76" t="s">
        <v>892</v>
      </c>
      <c r="L231" s="18"/>
      <c r="M231" s="18"/>
      <c r="N231" s="91" t="s">
        <v>1712</v>
      </c>
      <c r="O231" s="7" t="s">
        <v>894</v>
      </c>
      <c r="P231" s="7" t="s">
        <v>5542</v>
      </c>
      <c r="Q231" s="7" t="s">
        <v>1243</v>
      </c>
    </row>
    <row r="232" spans="3:17" x14ac:dyDescent="0.25">
      <c r="C232" s="9" t="s">
        <v>0</v>
      </c>
      <c r="D232" s="39">
        <v>522</v>
      </c>
      <c r="E232" s="7" t="s">
        <v>1713</v>
      </c>
      <c r="F232" s="7" t="s">
        <v>1708</v>
      </c>
      <c r="G232" s="7" t="s">
        <v>1709</v>
      </c>
      <c r="H232" s="7">
        <v>2005</v>
      </c>
      <c r="K232" s="76" t="s">
        <v>892</v>
      </c>
      <c r="L232" s="18"/>
      <c r="M232" s="18"/>
      <c r="N232" s="91" t="s">
        <v>1714</v>
      </c>
      <c r="O232" s="7" t="s">
        <v>894</v>
      </c>
      <c r="P232" s="7" t="s">
        <v>5542</v>
      </c>
      <c r="Q232" s="7" t="s">
        <v>1243</v>
      </c>
    </row>
    <row r="233" spans="3:17" x14ac:dyDescent="0.25">
      <c r="C233" s="9" t="s">
        <v>0</v>
      </c>
      <c r="D233" s="39">
        <v>523</v>
      </c>
      <c r="E233" s="7" t="s">
        <v>1715</v>
      </c>
      <c r="F233" s="7" t="s">
        <v>1708</v>
      </c>
      <c r="G233" s="7" t="s">
        <v>1709</v>
      </c>
      <c r="H233" s="7">
        <v>2005</v>
      </c>
      <c r="K233" s="76" t="s">
        <v>892</v>
      </c>
      <c r="L233" s="18"/>
      <c r="M233" s="18"/>
      <c r="N233" s="91" t="s">
        <v>1716</v>
      </c>
      <c r="O233" s="7" t="s">
        <v>894</v>
      </c>
      <c r="P233" s="7" t="s">
        <v>5542</v>
      </c>
      <c r="Q233" s="7" t="s">
        <v>1243</v>
      </c>
    </row>
    <row r="234" spans="3:17" x14ac:dyDescent="0.25">
      <c r="C234" s="9" t="s">
        <v>0</v>
      </c>
      <c r="D234" s="39">
        <v>524</v>
      </c>
      <c r="E234" s="7" t="s">
        <v>1717</v>
      </c>
      <c r="F234" s="7" t="s">
        <v>1708</v>
      </c>
      <c r="G234" s="7" t="s">
        <v>1709</v>
      </c>
      <c r="H234" s="7">
        <v>2005</v>
      </c>
      <c r="K234" s="76" t="s">
        <v>892</v>
      </c>
      <c r="L234" s="18"/>
      <c r="M234" s="18"/>
      <c r="N234" s="91" t="s">
        <v>1718</v>
      </c>
      <c r="O234" s="7" t="s">
        <v>894</v>
      </c>
      <c r="P234" s="7" t="s">
        <v>5542</v>
      </c>
      <c r="Q234" s="7" t="s">
        <v>1243</v>
      </c>
    </row>
    <row r="235" spans="3:17" x14ac:dyDescent="0.25">
      <c r="C235" s="9" t="s">
        <v>0</v>
      </c>
      <c r="D235" s="39">
        <v>525</v>
      </c>
      <c r="E235" s="7" t="s">
        <v>1719</v>
      </c>
      <c r="F235" s="7" t="s">
        <v>1708</v>
      </c>
      <c r="G235" s="7" t="s">
        <v>1709</v>
      </c>
      <c r="H235" s="7">
        <v>2005</v>
      </c>
      <c r="K235" s="76" t="s">
        <v>892</v>
      </c>
      <c r="L235" s="18"/>
      <c r="M235" s="18"/>
      <c r="N235" s="91" t="s">
        <v>1720</v>
      </c>
      <c r="O235" s="7" t="s">
        <v>894</v>
      </c>
      <c r="P235" s="7" t="s">
        <v>5542</v>
      </c>
      <c r="Q235" s="7" t="s">
        <v>1243</v>
      </c>
    </row>
    <row r="236" spans="3:17" x14ac:dyDescent="0.25">
      <c r="C236" s="9" t="s">
        <v>0</v>
      </c>
      <c r="D236" s="39">
        <v>526</v>
      </c>
      <c r="E236" s="7" t="s">
        <v>1721</v>
      </c>
      <c r="F236" s="7" t="s">
        <v>1708</v>
      </c>
      <c r="G236" s="7" t="s">
        <v>1709</v>
      </c>
      <c r="H236" s="7">
        <v>2005</v>
      </c>
      <c r="K236" s="76" t="s">
        <v>892</v>
      </c>
      <c r="L236" s="18"/>
      <c r="M236" s="18"/>
      <c r="N236" s="91" t="s">
        <v>1722</v>
      </c>
      <c r="O236" s="7" t="s">
        <v>894</v>
      </c>
      <c r="P236" s="7" t="s">
        <v>5542</v>
      </c>
      <c r="Q236" s="7" t="s">
        <v>1243</v>
      </c>
    </row>
    <row r="237" spans="3:17" x14ac:dyDescent="0.25">
      <c r="C237" s="9" t="s">
        <v>0</v>
      </c>
      <c r="D237" s="39">
        <v>527</v>
      </c>
      <c r="E237" s="7" t="s">
        <v>1723</v>
      </c>
      <c r="F237" s="7" t="s">
        <v>1708</v>
      </c>
      <c r="G237" s="7" t="s">
        <v>1709</v>
      </c>
      <c r="H237" s="7">
        <v>2005</v>
      </c>
      <c r="K237" s="76" t="s">
        <v>892</v>
      </c>
      <c r="L237" s="18"/>
      <c r="M237" s="18"/>
      <c r="N237" s="91" t="s">
        <v>1724</v>
      </c>
      <c r="O237" s="7" t="s">
        <v>894</v>
      </c>
      <c r="P237" s="7" t="s">
        <v>5542</v>
      </c>
      <c r="Q237" s="7" t="s">
        <v>1243</v>
      </c>
    </row>
    <row r="238" spans="3:17" x14ac:dyDescent="0.25">
      <c r="C238" s="9" t="s">
        <v>0</v>
      </c>
      <c r="D238" s="39">
        <v>528</v>
      </c>
      <c r="E238" s="7" t="s">
        <v>1725</v>
      </c>
      <c r="F238" s="7" t="s">
        <v>1708</v>
      </c>
      <c r="G238" s="7" t="s">
        <v>1709</v>
      </c>
      <c r="H238" s="7">
        <v>2005</v>
      </c>
      <c r="K238" s="76" t="s">
        <v>892</v>
      </c>
      <c r="L238" s="18"/>
      <c r="M238" s="18"/>
      <c r="N238" s="91" t="s">
        <v>1726</v>
      </c>
      <c r="O238" s="7" t="s">
        <v>894</v>
      </c>
      <c r="P238" s="7" t="s">
        <v>5542</v>
      </c>
      <c r="Q238" s="7" t="s">
        <v>1243</v>
      </c>
    </row>
    <row r="239" spans="3:17" x14ac:dyDescent="0.25">
      <c r="C239" s="9" t="s">
        <v>0</v>
      </c>
      <c r="D239" s="39">
        <v>529</v>
      </c>
      <c r="E239" s="7" t="s">
        <v>1727</v>
      </c>
      <c r="F239" s="7" t="s">
        <v>1708</v>
      </c>
      <c r="G239" s="7" t="s">
        <v>1709</v>
      </c>
      <c r="H239" s="7">
        <v>2005</v>
      </c>
      <c r="K239" s="76" t="s">
        <v>892</v>
      </c>
      <c r="L239" s="18"/>
      <c r="M239" s="18"/>
      <c r="N239" s="91" t="s">
        <v>1728</v>
      </c>
      <c r="O239" s="7" t="s">
        <v>894</v>
      </c>
      <c r="P239" s="7" t="s">
        <v>5542</v>
      </c>
      <c r="Q239" s="7" t="s">
        <v>1243</v>
      </c>
    </row>
    <row r="240" spans="3:17" x14ac:dyDescent="0.25">
      <c r="C240" s="9" t="s">
        <v>0</v>
      </c>
      <c r="D240" s="39">
        <v>530</v>
      </c>
      <c r="E240" s="7" t="s">
        <v>1729</v>
      </c>
      <c r="F240" s="7" t="s">
        <v>1708</v>
      </c>
      <c r="G240" s="7" t="s">
        <v>1709</v>
      </c>
      <c r="H240" s="7">
        <v>2005</v>
      </c>
      <c r="K240" s="76" t="s">
        <v>892</v>
      </c>
      <c r="L240" s="18"/>
      <c r="M240" s="18"/>
      <c r="N240" s="91" t="s">
        <v>1730</v>
      </c>
      <c r="O240" s="7" t="s">
        <v>894</v>
      </c>
      <c r="P240" s="7" t="s">
        <v>5542</v>
      </c>
      <c r="Q240" s="7" t="s">
        <v>1243</v>
      </c>
    </row>
    <row r="241" spans="3:17" x14ac:dyDescent="0.25">
      <c r="C241" s="9" t="s">
        <v>0</v>
      </c>
      <c r="D241" s="39">
        <v>531</v>
      </c>
      <c r="E241" s="7" t="s">
        <v>1731</v>
      </c>
      <c r="F241" s="7" t="s">
        <v>1732</v>
      </c>
      <c r="G241" s="7" t="s">
        <v>1733</v>
      </c>
      <c r="H241" s="7">
        <v>2015</v>
      </c>
      <c r="K241" s="76" t="s">
        <v>892</v>
      </c>
      <c r="L241" s="18"/>
      <c r="M241" s="18"/>
      <c r="N241" s="91" t="s">
        <v>1734</v>
      </c>
      <c r="O241" s="7" t="s">
        <v>894</v>
      </c>
      <c r="P241" s="7" t="s">
        <v>5538</v>
      </c>
      <c r="Q241" s="7" t="s">
        <v>1243</v>
      </c>
    </row>
    <row r="242" spans="3:17" x14ac:dyDescent="0.25">
      <c r="C242" s="9" t="s">
        <v>0</v>
      </c>
      <c r="D242" s="39">
        <v>532</v>
      </c>
      <c r="E242" s="7" t="s">
        <v>1735</v>
      </c>
      <c r="F242" s="7" t="s">
        <v>1736</v>
      </c>
      <c r="G242" s="7" t="s">
        <v>1737</v>
      </c>
      <c r="H242" s="7">
        <v>2013</v>
      </c>
      <c r="K242" s="76" t="s">
        <v>892</v>
      </c>
      <c r="L242" s="18"/>
      <c r="M242" s="18"/>
      <c r="N242" s="91" t="s">
        <v>1738</v>
      </c>
      <c r="O242" s="7" t="s">
        <v>894</v>
      </c>
      <c r="Q242" s="7" t="s">
        <v>926</v>
      </c>
    </row>
    <row r="243" spans="3:17" x14ac:dyDescent="0.25">
      <c r="C243" s="9" t="s">
        <v>0</v>
      </c>
      <c r="D243" s="39">
        <v>533</v>
      </c>
      <c r="E243" s="7" t="s">
        <v>5760</v>
      </c>
      <c r="F243" s="7" t="s">
        <v>1739</v>
      </c>
      <c r="G243" s="7" t="s">
        <v>1740</v>
      </c>
      <c r="H243" s="7">
        <v>1958</v>
      </c>
      <c r="K243" s="76" t="s">
        <v>892</v>
      </c>
      <c r="L243" s="18"/>
      <c r="M243" s="18"/>
      <c r="N243" s="91" t="s">
        <v>1741</v>
      </c>
      <c r="O243" s="7" t="s">
        <v>894</v>
      </c>
      <c r="Q243" s="7" t="s">
        <v>926</v>
      </c>
    </row>
    <row r="244" spans="3:17" x14ac:dyDescent="0.25">
      <c r="C244" s="9" t="s">
        <v>0</v>
      </c>
      <c r="D244" s="39">
        <v>534</v>
      </c>
      <c r="E244" s="7" t="s">
        <v>1742</v>
      </c>
      <c r="F244" s="7" t="s">
        <v>1743</v>
      </c>
      <c r="G244" s="7" t="s">
        <v>1744</v>
      </c>
      <c r="H244" s="7">
        <v>2002</v>
      </c>
      <c r="K244" s="76" t="s">
        <v>892</v>
      </c>
      <c r="L244" s="18"/>
      <c r="M244" s="18"/>
      <c r="N244" s="91" t="s">
        <v>1745</v>
      </c>
      <c r="O244" s="7" t="s">
        <v>894</v>
      </c>
      <c r="Q244" s="7" t="s">
        <v>926</v>
      </c>
    </row>
    <row r="245" spans="3:17" x14ac:dyDescent="0.25">
      <c r="C245" s="9" t="s">
        <v>0</v>
      </c>
      <c r="D245" s="39">
        <v>535</v>
      </c>
      <c r="E245" s="7" t="s">
        <v>1746</v>
      </c>
      <c r="F245" s="7" t="s">
        <v>1747</v>
      </c>
      <c r="G245" s="7" t="s">
        <v>1748</v>
      </c>
      <c r="H245" s="7">
        <v>1996</v>
      </c>
      <c r="K245" s="76" t="s">
        <v>892</v>
      </c>
      <c r="L245" s="18"/>
      <c r="M245" s="18"/>
      <c r="N245" s="91" t="s">
        <v>1749</v>
      </c>
      <c r="O245" s="7" t="s">
        <v>894</v>
      </c>
      <c r="Q245" s="7" t="s">
        <v>926</v>
      </c>
    </row>
    <row r="246" spans="3:17" x14ac:dyDescent="0.25">
      <c r="C246" s="9" t="s">
        <v>0</v>
      </c>
      <c r="D246" s="39">
        <v>536</v>
      </c>
      <c r="E246" s="7" t="s">
        <v>1750</v>
      </c>
      <c r="F246" s="7" t="s">
        <v>1751</v>
      </c>
      <c r="G246" s="7" t="s">
        <v>1752</v>
      </c>
      <c r="H246" s="7">
        <v>1990</v>
      </c>
      <c r="K246" s="76" t="s">
        <v>892</v>
      </c>
      <c r="L246" s="18"/>
      <c r="M246" s="18"/>
      <c r="N246" s="91" t="s">
        <v>1753</v>
      </c>
      <c r="O246" s="7" t="s">
        <v>894</v>
      </c>
      <c r="Q246" s="7" t="s">
        <v>926</v>
      </c>
    </row>
    <row r="247" spans="3:17" x14ac:dyDescent="0.25">
      <c r="C247" s="9" t="s">
        <v>0</v>
      </c>
      <c r="D247" s="39">
        <v>537</v>
      </c>
      <c r="E247" s="7" t="s">
        <v>1754</v>
      </c>
      <c r="F247" s="7" t="s">
        <v>1755</v>
      </c>
      <c r="G247" s="7" t="s">
        <v>1756</v>
      </c>
      <c r="H247" s="7">
        <v>2017</v>
      </c>
      <c r="K247" s="76" t="s">
        <v>892</v>
      </c>
      <c r="L247" s="18"/>
      <c r="M247" s="18"/>
      <c r="N247" s="91" t="s">
        <v>1757</v>
      </c>
      <c r="O247" s="7" t="s">
        <v>894</v>
      </c>
      <c r="Q247" s="7" t="s">
        <v>926</v>
      </c>
    </row>
    <row r="248" spans="3:17" x14ac:dyDescent="0.25">
      <c r="C248" s="9" t="s">
        <v>0</v>
      </c>
      <c r="D248" s="39">
        <v>538</v>
      </c>
      <c r="E248" s="7" t="s">
        <v>1758</v>
      </c>
      <c r="F248" s="7" t="s">
        <v>1759</v>
      </c>
      <c r="G248" s="7" t="s">
        <v>1760</v>
      </c>
      <c r="H248" s="7">
        <v>2007</v>
      </c>
      <c r="K248" s="76" t="s">
        <v>892</v>
      </c>
      <c r="L248" s="18"/>
      <c r="M248" s="18"/>
      <c r="N248" s="91" t="s">
        <v>1761</v>
      </c>
      <c r="O248" s="7" t="s">
        <v>894</v>
      </c>
      <c r="Q248" s="7" t="s">
        <v>926</v>
      </c>
    </row>
    <row r="249" spans="3:17" x14ac:dyDescent="0.25">
      <c r="C249" s="9" t="s">
        <v>0</v>
      </c>
      <c r="D249" s="39">
        <v>539</v>
      </c>
      <c r="E249" s="7" t="s">
        <v>1762</v>
      </c>
      <c r="F249" s="7" t="s">
        <v>1763</v>
      </c>
      <c r="G249" s="7" t="s">
        <v>1764</v>
      </c>
      <c r="H249" s="7">
        <v>2007</v>
      </c>
      <c r="K249" s="76" t="s">
        <v>892</v>
      </c>
      <c r="L249" s="18"/>
      <c r="M249" s="18"/>
      <c r="N249" s="91" t="s">
        <v>1765</v>
      </c>
      <c r="O249" s="7" t="s">
        <v>894</v>
      </c>
      <c r="Q249" s="7" t="s">
        <v>926</v>
      </c>
    </row>
    <row r="250" spans="3:17" x14ac:dyDescent="0.25">
      <c r="C250" s="9" t="s">
        <v>0</v>
      </c>
      <c r="D250" s="39">
        <v>540</v>
      </c>
      <c r="E250" s="7" t="s">
        <v>1766</v>
      </c>
      <c r="F250" s="7" t="s">
        <v>1767</v>
      </c>
      <c r="G250" s="7" t="s">
        <v>1768</v>
      </c>
      <c r="H250" s="7">
        <v>1981</v>
      </c>
      <c r="K250" s="76" t="s">
        <v>892</v>
      </c>
      <c r="L250" s="18"/>
      <c r="M250" s="18"/>
      <c r="N250" s="91" t="s">
        <v>1769</v>
      </c>
      <c r="O250" s="7" t="s">
        <v>894</v>
      </c>
      <c r="Q250" s="7" t="s">
        <v>926</v>
      </c>
    </row>
    <row r="251" spans="3:17" x14ac:dyDescent="0.25">
      <c r="C251" s="9" t="s">
        <v>0</v>
      </c>
      <c r="D251" s="39">
        <v>541</v>
      </c>
      <c r="E251" s="7" t="s">
        <v>1770</v>
      </c>
      <c r="F251" s="7" t="s">
        <v>1767</v>
      </c>
      <c r="G251" s="7" t="s">
        <v>1768</v>
      </c>
      <c r="H251" s="7">
        <v>1983</v>
      </c>
      <c r="K251" s="76" t="s">
        <v>892</v>
      </c>
      <c r="L251" s="18"/>
      <c r="M251" s="18"/>
      <c r="N251" s="91" t="s">
        <v>1771</v>
      </c>
      <c r="O251" s="7" t="s">
        <v>894</v>
      </c>
      <c r="Q251" s="7" t="s">
        <v>926</v>
      </c>
    </row>
    <row r="252" spans="3:17" x14ac:dyDescent="0.25">
      <c r="C252" s="9" t="s">
        <v>0</v>
      </c>
      <c r="D252" s="39">
        <v>542</v>
      </c>
      <c r="E252" s="7" t="s">
        <v>1772</v>
      </c>
      <c r="G252" s="7" t="s">
        <v>1773</v>
      </c>
      <c r="H252" s="7">
        <v>1981</v>
      </c>
      <c r="K252" s="76" t="s">
        <v>892</v>
      </c>
      <c r="L252" s="18"/>
      <c r="M252" s="18"/>
      <c r="N252" s="91" t="s">
        <v>1774</v>
      </c>
      <c r="O252" s="7" t="s">
        <v>894</v>
      </c>
      <c r="Q252" s="7" t="s">
        <v>926</v>
      </c>
    </row>
    <row r="253" spans="3:17" x14ac:dyDescent="0.25">
      <c r="C253" s="9" t="s">
        <v>0</v>
      </c>
      <c r="D253" s="39">
        <v>543</v>
      </c>
      <c r="E253" s="7" t="s">
        <v>1775</v>
      </c>
      <c r="G253" s="7" t="s">
        <v>1773</v>
      </c>
      <c r="H253" s="7">
        <v>1980</v>
      </c>
      <c r="K253" s="76" t="s">
        <v>892</v>
      </c>
      <c r="L253" s="18"/>
      <c r="M253" s="18"/>
      <c r="N253" s="91" t="s">
        <v>1776</v>
      </c>
      <c r="O253" s="7" t="s">
        <v>894</v>
      </c>
      <c r="Q253" s="7" t="s">
        <v>926</v>
      </c>
    </row>
    <row r="254" spans="3:17" x14ac:dyDescent="0.25">
      <c r="C254" s="9" t="s">
        <v>0</v>
      </c>
      <c r="D254" s="39">
        <v>544</v>
      </c>
      <c r="E254" s="7" t="s">
        <v>1777</v>
      </c>
      <c r="G254" s="7" t="s">
        <v>1773</v>
      </c>
      <c r="H254" s="7">
        <v>1982</v>
      </c>
      <c r="K254" s="76" t="s">
        <v>892</v>
      </c>
      <c r="L254" s="18"/>
      <c r="M254" s="18"/>
      <c r="N254" s="91" t="s">
        <v>1778</v>
      </c>
      <c r="O254" s="7" t="s">
        <v>894</v>
      </c>
      <c r="Q254" s="7" t="s">
        <v>926</v>
      </c>
    </row>
    <row r="255" spans="3:17" x14ac:dyDescent="0.25">
      <c r="C255" s="9" t="s">
        <v>0</v>
      </c>
      <c r="D255" s="39">
        <v>545</v>
      </c>
      <c r="E255" s="7" t="s">
        <v>1779</v>
      </c>
      <c r="G255" s="7" t="s">
        <v>1773</v>
      </c>
      <c r="H255" s="7">
        <v>1981</v>
      </c>
      <c r="K255" s="76" t="s">
        <v>892</v>
      </c>
      <c r="L255" s="18"/>
      <c r="M255" s="18"/>
      <c r="N255" s="91" t="s">
        <v>1780</v>
      </c>
      <c r="O255" s="7" t="s">
        <v>894</v>
      </c>
      <c r="Q255" s="7" t="s">
        <v>926</v>
      </c>
    </row>
    <row r="256" spans="3:17" x14ac:dyDescent="0.25">
      <c r="C256" s="9" t="s">
        <v>0</v>
      </c>
      <c r="D256" s="39">
        <v>546</v>
      </c>
      <c r="E256" s="7" t="s">
        <v>1781</v>
      </c>
      <c r="G256" s="7" t="s">
        <v>1773</v>
      </c>
      <c r="H256" s="7">
        <v>1980</v>
      </c>
      <c r="K256" s="76" t="s">
        <v>892</v>
      </c>
      <c r="L256" s="18"/>
      <c r="M256" s="18"/>
      <c r="N256" s="91" t="s">
        <v>1782</v>
      </c>
      <c r="O256" s="7" t="s">
        <v>894</v>
      </c>
      <c r="Q256" s="7" t="s">
        <v>926</v>
      </c>
    </row>
    <row r="257" spans="3:17" x14ac:dyDescent="0.25">
      <c r="C257" s="9" t="s">
        <v>0</v>
      </c>
      <c r="D257" s="39">
        <v>547</v>
      </c>
      <c r="E257" s="7" t="s">
        <v>1783</v>
      </c>
      <c r="G257" s="7" t="s">
        <v>1773</v>
      </c>
      <c r="H257" s="7">
        <v>1981</v>
      </c>
      <c r="K257" s="76" t="s">
        <v>892</v>
      </c>
      <c r="L257" s="18"/>
      <c r="M257" s="18"/>
      <c r="N257" s="91" t="s">
        <v>1784</v>
      </c>
      <c r="O257" s="7" t="s">
        <v>894</v>
      </c>
      <c r="Q257" s="7" t="s">
        <v>926</v>
      </c>
    </row>
    <row r="258" spans="3:17" x14ac:dyDescent="0.25">
      <c r="C258" s="9" t="s">
        <v>0</v>
      </c>
      <c r="D258" s="39">
        <v>548</v>
      </c>
      <c r="E258" s="7" t="s">
        <v>1785</v>
      </c>
      <c r="G258" s="7" t="s">
        <v>1773</v>
      </c>
      <c r="H258" s="7">
        <v>1982</v>
      </c>
      <c r="K258" s="76" t="s">
        <v>892</v>
      </c>
      <c r="L258" s="18"/>
      <c r="M258" s="18"/>
      <c r="N258" s="91" t="s">
        <v>1786</v>
      </c>
      <c r="O258" s="7" t="s">
        <v>894</v>
      </c>
      <c r="Q258" s="7" t="s">
        <v>926</v>
      </c>
    </row>
    <row r="259" spans="3:17" x14ac:dyDescent="0.25">
      <c r="C259" s="9" t="s">
        <v>0</v>
      </c>
      <c r="D259" s="39">
        <v>549</v>
      </c>
      <c r="E259" s="7" t="s">
        <v>1787</v>
      </c>
      <c r="G259" s="7" t="s">
        <v>1773</v>
      </c>
      <c r="H259" s="7">
        <v>1983</v>
      </c>
      <c r="K259" s="76" t="s">
        <v>892</v>
      </c>
      <c r="L259" s="18"/>
      <c r="M259" s="18"/>
      <c r="N259" s="91" t="s">
        <v>1788</v>
      </c>
      <c r="O259" s="7" t="s">
        <v>894</v>
      </c>
      <c r="Q259" s="7" t="s">
        <v>926</v>
      </c>
    </row>
    <row r="260" spans="3:17" x14ac:dyDescent="0.25">
      <c r="C260" s="9" t="s">
        <v>0</v>
      </c>
      <c r="D260" s="39">
        <v>550</v>
      </c>
      <c r="E260" s="7" t="s">
        <v>1789</v>
      </c>
      <c r="G260" s="7" t="s">
        <v>1773</v>
      </c>
      <c r="H260" s="7">
        <v>1983</v>
      </c>
      <c r="K260" s="76" t="s">
        <v>892</v>
      </c>
      <c r="L260" s="18"/>
      <c r="M260" s="18"/>
      <c r="N260" s="91" t="s">
        <v>1790</v>
      </c>
      <c r="O260" s="7" t="s">
        <v>894</v>
      </c>
      <c r="P260" s="7" t="s">
        <v>1791</v>
      </c>
      <c r="Q260" s="7" t="s">
        <v>926</v>
      </c>
    </row>
    <row r="261" spans="3:17" x14ac:dyDescent="0.25">
      <c r="C261" s="9" t="s">
        <v>0</v>
      </c>
      <c r="D261" s="39">
        <v>551</v>
      </c>
      <c r="E261" s="7" t="s">
        <v>1792</v>
      </c>
      <c r="G261" s="7" t="s">
        <v>1773</v>
      </c>
      <c r="H261" s="7">
        <v>1981</v>
      </c>
      <c r="K261" s="76" t="s">
        <v>892</v>
      </c>
      <c r="L261" s="18"/>
      <c r="M261" s="18"/>
      <c r="N261" s="91" t="s">
        <v>1793</v>
      </c>
      <c r="O261" s="7" t="s">
        <v>894</v>
      </c>
      <c r="P261" s="7" t="s">
        <v>1794</v>
      </c>
      <c r="Q261" s="7" t="s">
        <v>926</v>
      </c>
    </row>
    <row r="262" spans="3:17" x14ac:dyDescent="0.25">
      <c r="C262" s="9" t="s">
        <v>0</v>
      </c>
      <c r="D262" s="39">
        <v>552</v>
      </c>
      <c r="E262" s="7" t="s">
        <v>1795</v>
      </c>
      <c r="G262" s="7" t="s">
        <v>1773</v>
      </c>
      <c r="H262" s="7">
        <v>1982</v>
      </c>
      <c r="K262" s="76" t="s">
        <v>892</v>
      </c>
      <c r="L262" s="18"/>
      <c r="M262" s="18"/>
      <c r="N262" s="91" t="s">
        <v>1796</v>
      </c>
      <c r="O262" s="7" t="s">
        <v>894</v>
      </c>
      <c r="Q262" s="7" t="s">
        <v>926</v>
      </c>
    </row>
    <row r="263" spans="3:17" x14ac:dyDescent="0.25">
      <c r="C263" s="9" t="s">
        <v>0</v>
      </c>
      <c r="D263" s="39">
        <v>553</v>
      </c>
      <c r="E263" s="7" t="s">
        <v>1797</v>
      </c>
      <c r="G263" s="7" t="s">
        <v>1773</v>
      </c>
      <c r="H263" s="7">
        <v>1982</v>
      </c>
      <c r="K263" s="76" t="s">
        <v>892</v>
      </c>
      <c r="L263" s="18"/>
      <c r="M263" s="18"/>
      <c r="N263" s="91" t="s">
        <v>1798</v>
      </c>
      <c r="O263" s="7" t="s">
        <v>894</v>
      </c>
      <c r="Q263" s="7" t="s">
        <v>926</v>
      </c>
    </row>
    <row r="264" spans="3:17" x14ac:dyDescent="0.25">
      <c r="C264" s="9" t="s">
        <v>0</v>
      </c>
      <c r="D264" s="39">
        <v>554</v>
      </c>
      <c r="E264" s="7" t="s">
        <v>1799</v>
      </c>
      <c r="G264" s="7" t="s">
        <v>1773</v>
      </c>
      <c r="H264" s="7">
        <v>1982</v>
      </c>
      <c r="K264" s="76" t="s">
        <v>892</v>
      </c>
      <c r="L264" s="18"/>
      <c r="M264" s="18"/>
      <c r="N264" s="91" t="s">
        <v>1800</v>
      </c>
      <c r="O264" s="7" t="s">
        <v>894</v>
      </c>
      <c r="Q264" s="7" t="s">
        <v>926</v>
      </c>
    </row>
    <row r="265" spans="3:17" x14ac:dyDescent="0.25">
      <c r="C265" s="9" t="s">
        <v>0</v>
      </c>
      <c r="D265" s="39">
        <v>555</v>
      </c>
      <c r="E265" s="7" t="s">
        <v>1801</v>
      </c>
      <c r="G265" s="7" t="s">
        <v>1773</v>
      </c>
      <c r="H265" s="7">
        <v>1980</v>
      </c>
      <c r="K265" s="76" t="s">
        <v>892</v>
      </c>
      <c r="L265" s="18"/>
      <c r="M265" s="18"/>
      <c r="N265" s="91" t="s">
        <v>1802</v>
      </c>
      <c r="O265" s="7" t="s">
        <v>894</v>
      </c>
      <c r="Q265" s="7" t="s">
        <v>926</v>
      </c>
    </row>
    <row r="266" spans="3:17" x14ac:dyDescent="0.25">
      <c r="C266" s="9" t="s">
        <v>0</v>
      </c>
      <c r="D266" s="39">
        <v>556</v>
      </c>
      <c r="E266" s="7" t="s">
        <v>1803</v>
      </c>
      <c r="G266" s="7" t="s">
        <v>1773</v>
      </c>
      <c r="H266" s="7">
        <v>1982</v>
      </c>
      <c r="K266" s="76" t="s">
        <v>892</v>
      </c>
      <c r="L266" s="18"/>
      <c r="M266" s="18"/>
      <c r="N266" s="91" t="s">
        <v>1804</v>
      </c>
      <c r="O266" s="7" t="s">
        <v>894</v>
      </c>
      <c r="Q266" s="7" t="s">
        <v>926</v>
      </c>
    </row>
    <row r="267" spans="3:17" x14ac:dyDescent="0.25">
      <c r="C267" s="9" t="s">
        <v>0</v>
      </c>
      <c r="D267" s="39">
        <v>557</v>
      </c>
      <c r="E267" s="7" t="s">
        <v>1805</v>
      </c>
      <c r="G267" s="7" t="s">
        <v>1773</v>
      </c>
      <c r="H267" s="7">
        <v>1981</v>
      </c>
      <c r="K267" s="76" t="s">
        <v>892</v>
      </c>
      <c r="L267" s="18"/>
      <c r="M267" s="18"/>
      <c r="N267" s="91" t="s">
        <v>1806</v>
      </c>
      <c r="O267" s="7" t="s">
        <v>894</v>
      </c>
      <c r="Q267" s="7" t="s">
        <v>926</v>
      </c>
    </row>
    <row r="268" spans="3:17" x14ac:dyDescent="0.25">
      <c r="C268" s="9" t="s">
        <v>0</v>
      </c>
      <c r="D268" s="39">
        <v>558</v>
      </c>
      <c r="E268" s="7" t="s">
        <v>1807</v>
      </c>
      <c r="G268" s="7" t="s">
        <v>1773</v>
      </c>
      <c r="H268" s="7">
        <v>1979</v>
      </c>
      <c r="K268" s="76" t="s">
        <v>892</v>
      </c>
      <c r="L268" s="18"/>
      <c r="M268" s="18"/>
      <c r="N268" s="91" t="s">
        <v>1808</v>
      </c>
      <c r="O268" s="7" t="s">
        <v>894</v>
      </c>
      <c r="P268" s="7" t="s">
        <v>1809</v>
      </c>
      <c r="Q268" s="7" t="s">
        <v>926</v>
      </c>
    </row>
    <row r="269" spans="3:17" x14ac:dyDescent="0.25">
      <c r="C269" s="9" t="s">
        <v>0</v>
      </c>
      <c r="D269" s="39">
        <v>559</v>
      </c>
      <c r="E269" s="7" t="s">
        <v>1810</v>
      </c>
      <c r="G269" s="7" t="s">
        <v>1773</v>
      </c>
      <c r="H269" s="7">
        <v>1980</v>
      </c>
      <c r="K269" s="76" t="s">
        <v>892</v>
      </c>
      <c r="L269" s="18"/>
      <c r="M269" s="18"/>
      <c r="N269" s="91" t="s">
        <v>1811</v>
      </c>
      <c r="O269" s="7" t="s">
        <v>894</v>
      </c>
      <c r="Q269" s="7" t="s">
        <v>926</v>
      </c>
    </row>
    <row r="270" spans="3:17" x14ac:dyDescent="0.25">
      <c r="C270" s="9" t="s">
        <v>0</v>
      </c>
      <c r="D270" s="39">
        <v>560</v>
      </c>
      <c r="E270" s="7" t="s">
        <v>1812</v>
      </c>
      <c r="G270" s="7" t="s">
        <v>1773</v>
      </c>
      <c r="H270" s="7">
        <v>1984</v>
      </c>
      <c r="K270" s="76" t="s">
        <v>892</v>
      </c>
      <c r="L270" s="18"/>
      <c r="M270" s="18"/>
      <c r="N270" s="91" t="s">
        <v>1813</v>
      </c>
      <c r="O270" s="7" t="s">
        <v>894</v>
      </c>
      <c r="Q270" s="7" t="s">
        <v>926</v>
      </c>
    </row>
    <row r="271" spans="3:17" x14ac:dyDescent="0.25">
      <c r="C271" s="9" t="s">
        <v>0</v>
      </c>
      <c r="D271" s="39">
        <v>561</v>
      </c>
      <c r="E271" s="7" t="s">
        <v>1814</v>
      </c>
      <c r="G271" s="7" t="s">
        <v>1773</v>
      </c>
      <c r="H271" s="7">
        <v>1981</v>
      </c>
      <c r="K271" s="76" t="s">
        <v>892</v>
      </c>
      <c r="L271" s="18"/>
      <c r="M271" s="18"/>
      <c r="N271" s="91" t="s">
        <v>1815</v>
      </c>
      <c r="O271" s="7" t="s">
        <v>894</v>
      </c>
      <c r="Q271" s="7" t="s">
        <v>926</v>
      </c>
    </row>
    <row r="272" spans="3:17" x14ac:dyDescent="0.25">
      <c r="C272" s="9" t="s">
        <v>0</v>
      </c>
      <c r="D272" s="39">
        <v>562</v>
      </c>
      <c r="E272" s="7" t="s">
        <v>1816</v>
      </c>
      <c r="G272" s="7" t="s">
        <v>1773</v>
      </c>
      <c r="H272" s="7">
        <v>1981</v>
      </c>
      <c r="K272" s="76" t="s">
        <v>892</v>
      </c>
      <c r="L272" s="18"/>
      <c r="M272" s="18"/>
      <c r="N272" s="91" t="s">
        <v>1817</v>
      </c>
      <c r="O272" s="7" t="s">
        <v>894</v>
      </c>
      <c r="Q272" s="7" t="s">
        <v>926</v>
      </c>
    </row>
    <row r="273" spans="3:17" x14ac:dyDescent="0.25">
      <c r="C273" s="9" t="s">
        <v>0</v>
      </c>
      <c r="D273" s="39">
        <v>563</v>
      </c>
      <c r="E273" s="7" t="s">
        <v>1818</v>
      </c>
      <c r="F273" s="7" t="s">
        <v>1819</v>
      </c>
      <c r="G273" s="7" t="s">
        <v>1820</v>
      </c>
      <c r="H273" s="7">
        <v>1953</v>
      </c>
      <c r="K273" s="76" t="s">
        <v>892</v>
      </c>
      <c r="L273" s="18"/>
      <c r="M273" s="18"/>
      <c r="N273" s="91" t="s">
        <v>1821</v>
      </c>
      <c r="O273" s="7" t="s">
        <v>894</v>
      </c>
      <c r="Q273" s="7" t="s">
        <v>926</v>
      </c>
    </row>
    <row r="274" spans="3:17" x14ac:dyDescent="0.25">
      <c r="C274" s="9" t="s">
        <v>0</v>
      </c>
      <c r="D274" s="39">
        <v>564</v>
      </c>
      <c r="E274" s="7" t="s">
        <v>1822</v>
      </c>
      <c r="F274" s="7" t="s">
        <v>1823</v>
      </c>
      <c r="G274" s="7" t="s">
        <v>1824</v>
      </c>
      <c r="H274" s="7">
        <v>1986</v>
      </c>
      <c r="K274" s="76" t="s">
        <v>892</v>
      </c>
      <c r="L274" s="18"/>
      <c r="M274" s="18"/>
      <c r="N274" s="91" t="s">
        <v>1825</v>
      </c>
      <c r="O274" s="7" t="s">
        <v>894</v>
      </c>
      <c r="Q274" s="7" t="s">
        <v>926</v>
      </c>
    </row>
    <row r="275" spans="3:17" x14ac:dyDescent="0.25">
      <c r="C275" s="9" t="s">
        <v>0</v>
      </c>
      <c r="D275" s="39">
        <v>565</v>
      </c>
      <c r="E275" s="7" t="s">
        <v>1826</v>
      </c>
      <c r="F275" s="7" t="s">
        <v>1827</v>
      </c>
      <c r="G275" s="7" t="s">
        <v>1828</v>
      </c>
      <c r="H275" s="7">
        <v>1960</v>
      </c>
      <c r="K275" s="76" t="s">
        <v>892</v>
      </c>
      <c r="L275" s="18"/>
      <c r="M275" s="18"/>
      <c r="N275" s="91" t="s">
        <v>1829</v>
      </c>
      <c r="O275" s="7" t="s">
        <v>894</v>
      </c>
      <c r="Q275" s="7" t="s">
        <v>926</v>
      </c>
    </row>
    <row r="276" spans="3:17" x14ac:dyDescent="0.25">
      <c r="C276" s="9" t="s">
        <v>0</v>
      </c>
      <c r="D276" s="39">
        <v>566</v>
      </c>
      <c r="E276" s="7" t="s">
        <v>1830</v>
      </c>
      <c r="F276" s="7" t="s">
        <v>1831</v>
      </c>
      <c r="G276" s="7" t="s">
        <v>1832</v>
      </c>
      <c r="H276" s="7">
        <v>1961</v>
      </c>
      <c r="K276" s="76" t="s">
        <v>892</v>
      </c>
      <c r="L276" s="18"/>
      <c r="M276" s="18"/>
      <c r="N276" s="91" t="s">
        <v>1833</v>
      </c>
      <c r="O276" s="7" t="s">
        <v>894</v>
      </c>
      <c r="Q276" s="7" t="s">
        <v>926</v>
      </c>
    </row>
    <row r="277" spans="3:17" x14ac:dyDescent="0.25">
      <c r="C277" s="9" t="s">
        <v>0</v>
      </c>
      <c r="D277" s="39">
        <v>567</v>
      </c>
      <c r="E277" s="7" t="s">
        <v>1834</v>
      </c>
      <c r="F277" s="7" t="s">
        <v>1835</v>
      </c>
      <c r="G277" s="7" t="s">
        <v>1836</v>
      </c>
      <c r="H277" s="7">
        <v>1980</v>
      </c>
      <c r="K277" s="76" t="s">
        <v>892</v>
      </c>
      <c r="L277" s="18"/>
      <c r="M277" s="18"/>
      <c r="N277" s="91" t="s">
        <v>1837</v>
      </c>
      <c r="O277" s="7" t="s">
        <v>894</v>
      </c>
      <c r="Q277" s="7" t="s">
        <v>926</v>
      </c>
    </row>
    <row r="278" spans="3:17" x14ac:dyDescent="0.25">
      <c r="C278" s="9" t="s">
        <v>0</v>
      </c>
      <c r="D278" s="39">
        <v>568</v>
      </c>
      <c r="E278" s="7" t="s">
        <v>1838</v>
      </c>
      <c r="F278" s="7" t="s">
        <v>1699</v>
      </c>
      <c r="G278" s="7" t="s">
        <v>1839</v>
      </c>
      <c r="H278" s="7">
        <v>1962</v>
      </c>
      <c r="K278" s="76" t="s">
        <v>892</v>
      </c>
      <c r="L278" s="18"/>
      <c r="M278" s="18"/>
      <c r="N278" s="91" t="s">
        <v>1840</v>
      </c>
      <c r="O278" s="7" t="s">
        <v>894</v>
      </c>
      <c r="Q278" s="7" t="s">
        <v>926</v>
      </c>
    </row>
    <row r="279" spans="3:17" x14ac:dyDescent="0.25">
      <c r="C279" s="9" t="s">
        <v>0</v>
      </c>
      <c r="D279" s="39">
        <v>569</v>
      </c>
      <c r="E279" s="7" t="s">
        <v>1841</v>
      </c>
      <c r="F279" s="7" t="s">
        <v>1842</v>
      </c>
      <c r="G279" s="7" t="s">
        <v>1839</v>
      </c>
      <c r="H279" s="7">
        <v>1958</v>
      </c>
      <c r="K279" s="76" t="s">
        <v>892</v>
      </c>
      <c r="L279" s="18"/>
      <c r="M279" s="18"/>
      <c r="N279" s="91" t="s">
        <v>1843</v>
      </c>
      <c r="O279" s="7" t="s">
        <v>894</v>
      </c>
      <c r="Q279" s="7" t="s">
        <v>926</v>
      </c>
    </row>
    <row r="280" spans="3:17" x14ac:dyDescent="0.25">
      <c r="C280" s="9" t="s">
        <v>0</v>
      </c>
      <c r="D280" s="39">
        <v>570</v>
      </c>
      <c r="E280" s="7" t="s">
        <v>1844</v>
      </c>
      <c r="F280" s="7" t="s">
        <v>1845</v>
      </c>
      <c r="G280" s="7" t="s">
        <v>1846</v>
      </c>
      <c r="H280" s="7">
        <v>1967</v>
      </c>
      <c r="K280" s="76" t="s">
        <v>892</v>
      </c>
      <c r="L280" s="18"/>
      <c r="M280" s="18"/>
      <c r="N280" s="91" t="s">
        <v>1847</v>
      </c>
      <c r="O280" s="7" t="s">
        <v>894</v>
      </c>
      <c r="P280" s="7" t="s">
        <v>1848</v>
      </c>
      <c r="Q280" s="7" t="s">
        <v>926</v>
      </c>
    </row>
    <row r="281" spans="3:17" x14ac:dyDescent="0.25">
      <c r="C281" s="9" t="s">
        <v>0</v>
      </c>
      <c r="D281" s="39">
        <v>571</v>
      </c>
      <c r="E281" s="7" t="s">
        <v>1849</v>
      </c>
      <c r="F281" s="7" t="s">
        <v>1850</v>
      </c>
      <c r="G281" s="7" t="s">
        <v>1851</v>
      </c>
      <c r="H281" s="7">
        <v>2013</v>
      </c>
      <c r="K281" s="76" t="s">
        <v>892</v>
      </c>
      <c r="L281" s="18"/>
      <c r="M281" s="18"/>
      <c r="N281" s="91" t="s">
        <v>1852</v>
      </c>
      <c r="O281" s="7" t="s">
        <v>894</v>
      </c>
      <c r="P281" s="7" t="s">
        <v>1853</v>
      </c>
      <c r="Q281" s="7" t="s">
        <v>926</v>
      </c>
    </row>
    <row r="282" spans="3:17" x14ac:dyDescent="0.25">
      <c r="C282" s="9" t="s">
        <v>0</v>
      </c>
      <c r="D282" s="39">
        <v>572</v>
      </c>
      <c r="E282" s="7" t="s">
        <v>1854</v>
      </c>
      <c r="F282" s="7" t="s">
        <v>1855</v>
      </c>
      <c r="G282" s="7" t="s">
        <v>1856</v>
      </c>
      <c r="H282" s="7">
        <v>2010</v>
      </c>
      <c r="K282" s="76" t="s">
        <v>892</v>
      </c>
      <c r="L282" s="18"/>
      <c r="M282" s="18"/>
      <c r="N282" s="91" t="s">
        <v>1857</v>
      </c>
      <c r="O282" s="7" t="s">
        <v>894</v>
      </c>
      <c r="P282" s="7" t="s">
        <v>1853</v>
      </c>
      <c r="Q282" s="7" t="s">
        <v>926</v>
      </c>
    </row>
    <row r="283" spans="3:17" x14ac:dyDescent="0.25">
      <c r="C283" s="9" t="s">
        <v>0</v>
      </c>
      <c r="D283" s="39">
        <v>573</v>
      </c>
      <c r="E283" s="7" t="s">
        <v>1858</v>
      </c>
      <c r="G283" s="7" t="s">
        <v>1859</v>
      </c>
      <c r="H283" s="7" t="s">
        <v>1860</v>
      </c>
      <c r="K283" s="76" t="s">
        <v>892</v>
      </c>
      <c r="L283" s="18"/>
      <c r="M283" s="18"/>
      <c r="N283" s="91" t="s">
        <v>1861</v>
      </c>
      <c r="O283" s="7" t="s">
        <v>894</v>
      </c>
      <c r="P283" s="7" t="s">
        <v>1853</v>
      </c>
      <c r="Q283" s="7" t="s">
        <v>926</v>
      </c>
    </row>
    <row r="284" spans="3:17" x14ac:dyDescent="0.25">
      <c r="C284" s="9" t="s">
        <v>0</v>
      </c>
      <c r="D284" s="39">
        <v>574</v>
      </c>
      <c r="E284" s="7" t="s">
        <v>1862</v>
      </c>
      <c r="F284" s="7" t="s">
        <v>1863</v>
      </c>
      <c r="G284" s="7" t="s">
        <v>1864</v>
      </c>
      <c r="H284" s="7" t="s">
        <v>1865</v>
      </c>
      <c r="K284" s="76" t="s">
        <v>892</v>
      </c>
      <c r="L284" s="18"/>
      <c r="M284" s="18"/>
      <c r="N284" s="91" t="s">
        <v>1866</v>
      </c>
      <c r="O284" s="7" t="s">
        <v>894</v>
      </c>
      <c r="Q284" s="7" t="s">
        <v>926</v>
      </c>
    </row>
    <row r="285" spans="3:17" x14ac:dyDescent="0.25">
      <c r="C285" s="9" t="s">
        <v>0</v>
      </c>
      <c r="D285" s="39">
        <v>575</v>
      </c>
      <c r="E285" s="7" t="s">
        <v>1867</v>
      </c>
      <c r="G285" s="7" t="s">
        <v>1868</v>
      </c>
      <c r="H285" s="7">
        <v>2016</v>
      </c>
      <c r="K285" s="76" t="s">
        <v>892</v>
      </c>
      <c r="L285" s="18"/>
      <c r="M285" s="18"/>
      <c r="N285" s="91" t="s">
        <v>1869</v>
      </c>
      <c r="O285" s="7" t="s">
        <v>894</v>
      </c>
      <c r="Q285" s="7" t="s">
        <v>926</v>
      </c>
    </row>
    <row r="286" spans="3:17" x14ac:dyDescent="0.25">
      <c r="C286" s="9" t="s">
        <v>0</v>
      </c>
      <c r="D286" s="39">
        <v>576</v>
      </c>
      <c r="E286" s="7" t="s">
        <v>1870</v>
      </c>
      <c r="F286" s="7" t="s">
        <v>1871</v>
      </c>
      <c r="G286" s="7" t="s">
        <v>1872</v>
      </c>
      <c r="H286" s="7">
        <v>1976</v>
      </c>
      <c r="K286" s="76" t="s">
        <v>892</v>
      </c>
      <c r="L286" s="18"/>
      <c r="M286" s="18"/>
      <c r="N286" s="91" t="s">
        <v>1873</v>
      </c>
      <c r="O286" s="7" t="s">
        <v>894</v>
      </c>
      <c r="P286" s="7" t="s">
        <v>1874</v>
      </c>
      <c r="Q286" s="7" t="s">
        <v>926</v>
      </c>
    </row>
    <row r="287" spans="3:17" x14ac:dyDescent="0.25">
      <c r="C287" s="9" t="s">
        <v>0</v>
      </c>
      <c r="D287" s="39">
        <v>577</v>
      </c>
      <c r="E287" s="7" t="s">
        <v>1875</v>
      </c>
      <c r="F287" s="7" t="s">
        <v>933</v>
      </c>
      <c r="G287" s="7" t="s">
        <v>1876</v>
      </c>
      <c r="H287" s="7">
        <v>1970</v>
      </c>
      <c r="K287" s="76" t="s">
        <v>892</v>
      </c>
      <c r="L287" s="18"/>
      <c r="M287" s="18"/>
      <c r="N287" s="91" t="s">
        <v>1877</v>
      </c>
      <c r="O287" s="7" t="s">
        <v>894</v>
      </c>
      <c r="Q287" s="7" t="s">
        <v>926</v>
      </c>
    </row>
    <row r="288" spans="3:17" ht="15.75" customHeight="1" x14ac:dyDescent="0.25">
      <c r="C288" s="9" t="s">
        <v>0</v>
      </c>
      <c r="D288" s="39">
        <v>578</v>
      </c>
      <c r="E288" s="53" t="s">
        <v>5786</v>
      </c>
      <c r="F288" s="7" t="s">
        <v>1878</v>
      </c>
      <c r="G288" s="7" t="s">
        <v>1688</v>
      </c>
      <c r="H288" s="7">
        <v>2005</v>
      </c>
      <c r="K288" s="76" t="s">
        <v>892</v>
      </c>
      <c r="L288" s="18"/>
      <c r="M288" s="18"/>
      <c r="N288" s="91" t="s">
        <v>1879</v>
      </c>
      <c r="O288" s="7" t="s">
        <v>894</v>
      </c>
      <c r="Q288" s="7" t="s">
        <v>926</v>
      </c>
    </row>
    <row r="289" spans="3:17" x14ac:dyDescent="0.25">
      <c r="C289" s="9" t="s">
        <v>0</v>
      </c>
      <c r="D289" s="39">
        <v>579</v>
      </c>
      <c r="E289" s="7" t="s">
        <v>1880</v>
      </c>
      <c r="F289" s="7" t="s">
        <v>933</v>
      </c>
      <c r="G289" s="7" t="s">
        <v>1881</v>
      </c>
      <c r="H289" s="7">
        <v>1994</v>
      </c>
      <c r="K289" s="76" t="s">
        <v>892</v>
      </c>
      <c r="L289" s="18"/>
      <c r="M289" s="18"/>
      <c r="N289" s="91" t="s">
        <v>1882</v>
      </c>
      <c r="O289" s="7" t="s">
        <v>894</v>
      </c>
      <c r="Q289" s="7" t="s">
        <v>926</v>
      </c>
    </row>
    <row r="290" spans="3:17" x14ac:dyDescent="0.25">
      <c r="C290" s="9" t="s">
        <v>0</v>
      </c>
      <c r="D290" s="39">
        <v>580</v>
      </c>
      <c r="E290" s="7" t="s">
        <v>1883</v>
      </c>
      <c r="F290" s="7" t="s">
        <v>1884</v>
      </c>
      <c r="G290" s="7" t="s">
        <v>1885</v>
      </c>
      <c r="H290" s="7">
        <v>1974</v>
      </c>
      <c r="K290" s="76" t="s">
        <v>892</v>
      </c>
      <c r="L290" s="18"/>
      <c r="M290" s="18"/>
      <c r="N290" s="91" t="s">
        <v>1886</v>
      </c>
      <c r="O290" s="7" t="s">
        <v>894</v>
      </c>
      <c r="P290" s="7" t="s">
        <v>1887</v>
      </c>
      <c r="Q290" s="7" t="s">
        <v>926</v>
      </c>
    </row>
    <row r="291" spans="3:17" x14ac:dyDescent="0.25">
      <c r="C291" s="9" t="s">
        <v>0</v>
      </c>
      <c r="D291" s="39">
        <v>581</v>
      </c>
      <c r="E291" s="7" t="s">
        <v>1888</v>
      </c>
      <c r="F291" s="7" t="s">
        <v>1889</v>
      </c>
      <c r="G291" s="7" t="s">
        <v>1890</v>
      </c>
      <c r="H291" s="7">
        <v>2012</v>
      </c>
      <c r="K291" s="76" t="s">
        <v>892</v>
      </c>
      <c r="L291" s="18"/>
      <c r="M291" s="18"/>
      <c r="N291" s="91" t="s">
        <v>1891</v>
      </c>
      <c r="O291" s="7" t="s">
        <v>894</v>
      </c>
      <c r="Q291" s="7" t="s">
        <v>926</v>
      </c>
    </row>
    <row r="292" spans="3:17" x14ac:dyDescent="0.25">
      <c r="C292" s="9" t="s">
        <v>0</v>
      </c>
      <c r="D292" s="39">
        <v>582</v>
      </c>
      <c r="E292" s="7" t="s">
        <v>1892</v>
      </c>
      <c r="F292" s="7" t="s">
        <v>1042</v>
      </c>
      <c r="G292" s="7" t="s">
        <v>1893</v>
      </c>
      <c r="H292" s="7">
        <v>1962</v>
      </c>
      <c r="K292" s="76" t="s">
        <v>892</v>
      </c>
      <c r="L292" s="18"/>
      <c r="M292" s="18"/>
      <c r="N292" s="91" t="s">
        <v>1894</v>
      </c>
      <c r="O292" s="7" t="s">
        <v>894</v>
      </c>
      <c r="Q292" s="7" t="s">
        <v>926</v>
      </c>
    </row>
    <row r="293" spans="3:17" x14ac:dyDescent="0.25">
      <c r="C293" s="9" t="s">
        <v>0</v>
      </c>
      <c r="D293" s="39">
        <v>583</v>
      </c>
      <c r="E293" s="7" t="s">
        <v>1895</v>
      </c>
      <c r="F293" s="7" t="s">
        <v>1896</v>
      </c>
      <c r="G293" s="7" t="s">
        <v>1897</v>
      </c>
      <c r="H293" s="7">
        <v>1987</v>
      </c>
      <c r="K293" s="76" t="s">
        <v>892</v>
      </c>
      <c r="L293" s="18"/>
      <c r="M293" s="18"/>
      <c r="N293" s="91" t="s">
        <v>1898</v>
      </c>
      <c r="O293" s="7" t="s">
        <v>894</v>
      </c>
      <c r="Q293" s="7" t="s">
        <v>926</v>
      </c>
    </row>
    <row r="294" spans="3:17" x14ac:dyDescent="0.25">
      <c r="C294" s="9" t="s">
        <v>0</v>
      </c>
      <c r="D294" s="39">
        <v>584</v>
      </c>
      <c r="E294" s="7" t="s">
        <v>1899</v>
      </c>
      <c r="F294" s="7" t="s">
        <v>1755</v>
      </c>
      <c r="G294" s="7" t="s">
        <v>1900</v>
      </c>
      <c r="H294" s="7">
        <v>2009</v>
      </c>
      <c r="K294" s="76" t="s">
        <v>892</v>
      </c>
      <c r="L294" s="18"/>
      <c r="M294" s="18"/>
      <c r="N294" s="91" t="s">
        <v>1901</v>
      </c>
      <c r="O294" s="7" t="s">
        <v>894</v>
      </c>
      <c r="Q294" s="7" t="s">
        <v>926</v>
      </c>
    </row>
    <row r="295" spans="3:17" x14ac:dyDescent="0.25">
      <c r="C295" s="9" t="s">
        <v>0</v>
      </c>
      <c r="D295" s="39">
        <v>585</v>
      </c>
      <c r="E295" s="7" t="s">
        <v>1902</v>
      </c>
      <c r="F295" s="7" t="s">
        <v>1903</v>
      </c>
      <c r="G295" s="7" t="s">
        <v>1904</v>
      </c>
      <c r="H295" s="7">
        <v>1979</v>
      </c>
      <c r="K295" s="76" t="s">
        <v>892</v>
      </c>
      <c r="L295" s="18"/>
      <c r="M295" s="18"/>
      <c r="N295" s="91" t="s">
        <v>1905</v>
      </c>
      <c r="O295" s="7" t="s">
        <v>894</v>
      </c>
      <c r="Q295" s="7" t="s">
        <v>926</v>
      </c>
    </row>
    <row r="296" spans="3:17" x14ac:dyDescent="0.25">
      <c r="C296" s="9" t="s">
        <v>0</v>
      </c>
      <c r="D296" s="39">
        <v>586</v>
      </c>
      <c r="E296" s="7" t="s">
        <v>1906</v>
      </c>
      <c r="F296" s="7" t="s">
        <v>1907</v>
      </c>
      <c r="G296" s="7" t="s">
        <v>1908</v>
      </c>
      <c r="H296" s="7">
        <v>1964</v>
      </c>
      <c r="K296" s="76" t="s">
        <v>892</v>
      </c>
      <c r="L296" s="18"/>
      <c r="M296" s="18"/>
      <c r="N296" s="91" t="s">
        <v>1909</v>
      </c>
      <c r="O296" s="7" t="s">
        <v>894</v>
      </c>
      <c r="Q296" s="7" t="s">
        <v>926</v>
      </c>
    </row>
    <row r="297" spans="3:17" x14ac:dyDescent="0.25">
      <c r="C297" s="9" t="s">
        <v>0</v>
      </c>
      <c r="D297" s="39">
        <v>587</v>
      </c>
      <c r="E297" s="7" t="s">
        <v>1910</v>
      </c>
      <c r="F297" s="7" t="s">
        <v>1911</v>
      </c>
      <c r="K297" s="76" t="s">
        <v>892</v>
      </c>
      <c r="L297" s="18"/>
      <c r="M297" s="18">
        <v>2020</v>
      </c>
      <c r="N297" s="92" t="s">
        <v>1912</v>
      </c>
      <c r="O297" s="7" t="s">
        <v>894</v>
      </c>
      <c r="P297" s="7" t="s">
        <v>1913</v>
      </c>
      <c r="Q297" s="7" t="s">
        <v>1243</v>
      </c>
    </row>
    <row r="298" spans="3:17" x14ac:dyDescent="0.25">
      <c r="C298" s="9" t="s">
        <v>0</v>
      </c>
      <c r="D298" s="39">
        <v>588</v>
      </c>
      <c r="E298" s="7" t="s">
        <v>1914</v>
      </c>
      <c r="G298" s="7" t="s">
        <v>1915</v>
      </c>
      <c r="K298" s="76" t="s">
        <v>892</v>
      </c>
      <c r="L298" s="18"/>
      <c r="M298" s="18"/>
      <c r="N298" s="91" t="s">
        <v>1916</v>
      </c>
      <c r="O298" s="7" t="s">
        <v>894</v>
      </c>
      <c r="Q298" s="7" t="s">
        <v>1243</v>
      </c>
    </row>
    <row r="299" spans="3:17" x14ac:dyDescent="0.25">
      <c r="C299" s="9" t="s">
        <v>0</v>
      </c>
      <c r="D299" s="39">
        <v>589</v>
      </c>
      <c r="E299" s="7" t="s">
        <v>1917</v>
      </c>
      <c r="G299" s="7" t="s">
        <v>1918</v>
      </c>
      <c r="K299" s="76" t="s">
        <v>892</v>
      </c>
      <c r="L299" s="18"/>
      <c r="M299" s="18"/>
      <c r="N299" s="91" t="s">
        <v>1919</v>
      </c>
      <c r="O299" s="7" t="s">
        <v>894</v>
      </c>
      <c r="Q299" s="7" t="s">
        <v>1243</v>
      </c>
    </row>
    <row r="300" spans="3:17" x14ac:dyDescent="0.25">
      <c r="C300" s="9" t="s">
        <v>0</v>
      </c>
      <c r="D300" s="39">
        <v>590</v>
      </c>
      <c r="E300" s="7" t="s">
        <v>4781</v>
      </c>
      <c r="G300" s="7" t="s">
        <v>1920</v>
      </c>
      <c r="H300" s="7">
        <v>1973</v>
      </c>
      <c r="K300" s="76" t="s">
        <v>892</v>
      </c>
      <c r="L300" s="18"/>
      <c r="M300" s="18"/>
      <c r="N300" s="91" t="s">
        <v>1921</v>
      </c>
      <c r="O300" s="7" t="s">
        <v>894</v>
      </c>
      <c r="Q300" s="7" t="s">
        <v>1243</v>
      </c>
    </row>
    <row r="301" spans="3:17" x14ac:dyDescent="0.25">
      <c r="C301" s="9" t="s">
        <v>0</v>
      </c>
      <c r="D301" s="39">
        <v>591</v>
      </c>
      <c r="E301" s="7" t="s">
        <v>1922</v>
      </c>
      <c r="F301" s="7" t="s">
        <v>1923</v>
      </c>
      <c r="G301" s="7" t="s">
        <v>1924</v>
      </c>
      <c r="H301" s="7">
        <v>1984</v>
      </c>
      <c r="K301" s="76" t="s">
        <v>892</v>
      </c>
      <c r="L301" s="18"/>
      <c r="M301" s="18"/>
      <c r="N301" s="91" t="s">
        <v>1925</v>
      </c>
      <c r="O301" s="7" t="s">
        <v>894</v>
      </c>
      <c r="Q301" s="7" t="s">
        <v>1243</v>
      </c>
    </row>
    <row r="302" spans="3:17" x14ac:dyDescent="0.25">
      <c r="C302" s="9" t="s">
        <v>0</v>
      </c>
      <c r="D302" s="39">
        <v>592</v>
      </c>
      <c r="E302" s="7" t="s">
        <v>4780</v>
      </c>
      <c r="F302" s="7" t="s">
        <v>1926</v>
      </c>
      <c r="G302" s="7" t="s">
        <v>1927</v>
      </c>
      <c r="H302" s="7">
        <v>1985</v>
      </c>
      <c r="K302" s="76" t="s">
        <v>892</v>
      </c>
      <c r="L302" s="18"/>
      <c r="M302" s="18"/>
      <c r="N302" s="91" t="s">
        <v>1928</v>
      </c>
      <c r="O302" s="7" t="s">
        <v>894</v>
      </c>
      <c r="P302" s="7" t="s">
        <v>1929</v>
      </c>
      <c r="Q302" s="7" t="s">
        <v>1243</v>
      </c>
    </row>
    <row r="303" spans="3:17" x14ac:dyDescent="0.25">
      <c r="C303" s="9" t="s">
        <v>0</v>
      </c>
      <c r="D303" s="39">
        <v>593</v>
      </c>
      <c r="E303" s="7" t="s">
        <v>4779</v>
      </c>
      <c r="G303" s="7" t="s">
        <v>1930</v>
      </c>
      <c r="H303" s="7">
        <v>1942</v>
      </c>
      <c r="K303" s="76" t="s">
        <v>892</v>
      </c>
      <c r="L303" s="18"/>
      <c r="M303" s="18"/>
      <c r="N303" s="91" t="s">
        <v>1931</v>
      </c>
      <c r="O303" s="7" t="s">
        <v>894</v>
      </c>
      <c r="P303" s="7" t="s">
        <v>1932</v>
      </c>
      <c r="Q303" s="7" t="s">
        <v>1243</v>
      </c>
    </row>
    <row r="304" spans="3:17" x14ac:dyDescent="0.25">
      <c r="C304" s="9" t="s">
        <v>0</v>
      </c>
      <c r="D304" s="39">
        <v>594</v>
      </c>
      <c r="E304" s="7" t="s">
        <v>1933</v>
      </c>
      <c r="F304" s="7" t="s">
        <v>1934</v>
      </c>
      <c r="G304" s="7" t="s">
        <v>1935</v>
      </c>
      <c r="H304" s="7">
        <v>2006</v>
      </c>
      <c r="K304" s="76" t="s">
        <v>892</v>
      </c>
      <c r="L304" s="18"/>
      <c r="M304" s="18"/>
      <c r="N304" s="91" t="s">
        <v>1936</v>
      </c>
      <c r="O304" s="7" t="s">
        <v>894</v>
      </c>
      <c r="P304" s="7" t="s">
        <v>1937</v>
      </c>
      <c r="Q304" s="7" t="s">
        <v>1243</v>
      </c>
    </row>
    <row r="305" spans="3:17" x14ac:dyDescent="0.25">
      <c r="C305" s="9" t="s">
        <v>0</v>
      </c>
      <c r="D305" s="39">
        <v>595</v>
      </c>
      <c r="E305" s="7" t="s">
        <v>1938</v>
      </c>
      <c r="F305" s="7" t="s">
        <v>1939</v>
      </c>
      <c r="G305" s="7" t="s">
        <v>918</v>
      </c>
      <c r="H305" s="7">
        <v>1966</v>
      </c>
      <c r="K305" s="76" t="s">
        <v>892</v>
      </c>
      <c r="L305" s="18"/>
      <c r="M305" s="18"/>
      <c r="N305" s="91" t="s">
        <v>1940</v>
      </c>
      <c r="O305" s="7" t="s">
        <v>894</v>
      </c>
      <c r="Q305" s="7" t="s">
        <v>1243</v>
      </c>
    </row>
    <row r="306" spans="3:17" x14ac:dyDescent="0.25">
      <c r="C306" s="9" t="s">
        <v>0</v>
      </c>
      <c r="D306" s="39">
        <v>596</v>
      </c>
      <c r="E306" s="7" t="s">
        <v>1941</v>
      </c>
      <c r="F306" s="7" t="s">
        <v>1942</v>
      </c>
      <c r="G306" s="7" t="s">
        <v>1943</v>
      </c>
      <c r="H306" s="7">
        <v>1950</v>
      </c>
      <c r="K306" s="76" t="s">
        <v>892</v>
      </c>
      <c r="L306" s="18"/>
      <c r="M306" s="18"/>
      <c r="N306" s="91" t="s">
        <v>1944</v>
      </c>
      <c r="O306" s="7" t="s">
        <v>894</v>
      </c>
      <c r="P306" s="7" t="s">
        <v>1945</v>
      </c>
      <c r="Q306" s="7" t="s">
        <v>1243</v>
      </c>
    </row>
    <row r="307" spans="3:17" x14ac:dyDescent="0.25">
      <c r="C307" s="9" t="s">
        <v>0</v>
      </c>
      <c r="D307" s="39">
        <v>597</v>
      </c>
      <c r="E307" s="7" t="s">
        <v>4845</v>
      </c>
      <c r="G307" s="7" t="s">
        <v>1567</v>
      </c>
      <c r="H307" s="7">
        <v>1994</v>
      </c>
      <c r="K307" s="76" t="s">
        <v>892</v>
      </c>
      <c r="L307" s="18"/>
      <c r="M307" s="18"/>
      <c r="N307" s="91" t="s">
        <v>1946</v>
      </c>
      <c r="O307" s="7" t="s">
        <v>894</v>
      </c>
      <c r="P307" s="7" t="s">
        <v>1937</v>
      </c>
      <c r="Q307" s="7" t="s">
        <v>1243</v>
      </c>
    </row>
    <row r="308" spans="3:17" x14ac:dyDescent="0.25">
      <c r="C308" s="9" t="s">
        <v>0</v>
      </c>
      <c r="D308" s="39">
        <v>598</v>
      </c>
      <c r="E308" s="7" t="s">
        <v>1947</v>
      </c>
      <c r="F308" s="7" t="s">
        <v>1948</v>
      </c>
      <c r="G308" s="7" t="s">
        <v>1949</v>
      </c>
      <c r="H308" s="7">
        <v>1981</v>
      </c>
      <c r="K308" s="76" t="s">
        <v>892</v>
      </c>
      <c r="L308" s="18"/>
      <c r="M308" s="18"/>
      <c r="N308" s="91" t="s">
        <v>1950</v>
      </c>
      <c r="O308" s="7" t="s">
        <v>894</v>
      </c>
      <c r="Q308" s="7" t="s">
        <v>1243</v>
      </c>
    </row>
    <row r="309" spans="3:17" x14ac:dyDescent="0.25">
      <c r="C309" s="9" t="s">
        <v>0</v>
      </c>
      <c r="D309" s="39">
        <v>599</v>
      </c>
      <c r="E309" s="7" t="s">
        <v>1951</v>
      </c>
      <c r="F309" s="7" t="s">
        <v>1952</v>
      </c>
      <c r="K309" s="76" t="s">
        <v>892</v>
      </c>
      <c r="L309" s="18"/>
      <c r="M309" s="18"/>
      <c r="N309" s="91" t="s">
        <v>1953</v>
      </c>
      <c r="O309" s="7" t="s">
        <v>894</v>
      </c>
      <c r="Q309" s="7" t="s">
        <v>1243</v>
      </c>
    </row>
    <row r="310" spans="3:17" x14ac:dyDescent="0.25">
      <c r="C310" s="9" t="s">
        <v>0</v>
      </c>
      <c r="D310" s="39">
        <v>600</v>
      </c>
      <c r="E310" s="7" t="s">
        <v>4846</v>
      </c>
      <c r="F310" s="7" t="s">
        <v>1954</v>
      </c>
      <c r="G310" s="7" t="s">
        <v>1930</v>
      </c>
      <c r="H310" s="7">
        <v>1986</v>
      </c>
      <c r="K310" s="76" t="s">
        <v>892</v>
      </c>
      <c r="L310" s="18"/>
      <c r="M310" s="18"/>
      <c r="N310" s="91" t="s">
        <v>1955</v>
      </c>
      <c r="O310" s="7" t="s">
        <v>894</v>
      </c>
      <c r="P310" s="7" t="s">
        <v>1956</v>
      </c>
      <c r="Q310" s="7" t="s">
        <v>1243</v>
      </c>
    </row>
    <row r="311" spans="3:17" x14ac:dyDescent="0.25">
      <c r="C311" s="9" t="s">
        <v>0</v>
      </c>
      <c r="D311" s="39">
        <v>601</v>
      </c>
      <c r="E311" s="7" t="s">
        <v>1957</v>
      </c>
      <c r="G311" s="7" t="s">
        <v>1666</v>
      </c>
      <c r="H311" s="7" t="s">
        <v>1958</v>
      </c>
      <c r="K311" s="76" t="s">
        <v>892</v>
      </c>
      <c r="L311" s="18"/>
      <c r="M311" s="18"/>
      <c r="N311" s="91" t="s">
        <v>1959</v>
      </c>
      <c r="O311" s="7" t="s">
        <v>894</v>
      </c>
      <c r="Q311" s="7" t="s">
        <v>1243</v>
      </c>
    </row>
    <row r="312" spans="3:17" x14ac:dyDescent="0.25">
      <c r="C312" s="9" t="s">
        <v>0</v>
      </c>
      <c r="D312" s="39">
        <v>602</v>
      </c>
      <c r="E312" s="7" t="s">
        <v>1960</v>
      </c>
      <c r="F312" s="7" t="s">
        <v>1961</v>
      </c>
      <c r="G312" s="7" t="s">
        <v>1962</v>
      </c>
      <c r="H312" s="7">
        <v>1998</v>
      </c>
      <c r="K312" s="76" t="s">
        <v>892</v>
      </c>
      <c r="L312" s="18"/>
      <c r="M312" s="18"/>
      <c r="N312" s="91" t="s">
        <v>1963</v>
      </c>
      <c r="O312" s="7" t="s">
        <v>894</v>
      </c>
      <c r="Q312" s="7" t="s">
        <v>1243</v>
      </c>
    </row>
    <row r="313" spans="3:17" x14ac:dyDescent="0.25">
      <c r="C313" s="9" t="s">
        <v>0</v>
      </c>
      <c r="D313" s="39">
        <v>603</v>
      </c>
      <c r="E313" s="7" t="s">
        <v>1964</v>
      </c>
      <c r="F313" s="7" t="s">
        <v>1965</v>
      </c>
      <c r="G313" s="7" t="s">
        <v>1966</v>
      </c>
      <c r="H313" s="7">
        <v>1998</v>
      </c>
      <c r="K313" s="76" t="s">
        <v>892</v>
      </c>
      <c r="L313" s="18"/>
      <c r="M313" s="18"/>
      <c r="N313" s="91" t="s">
        <v>1967</v>
      </c>
      <c r="O313" s="7" t="s">
        <v>894</v>
      </c>
      <c r="Q313" s="7" t="s">
        <v>1243</v>
      </c>
    </row>
    <row r="314" spans="3:17" x14ac:dyDescent="0.25">
      <c r="C314" s="9" t="s">
        <v>0</v>
      </c>
      <c r="D314" s="39">
        <v>604</v>
      </c>
      <c r="E314" s="7" t="s">
        <v>1968</v>
      </c>
      <c r="F314" s="7" t="s">
        <v>1969</v>
      </c>
      <c r="G314" s="7" t="s">
        <v>1970</v>
      </c>
      <c r="H314" s="7">
        <v>1998</v>
      </c>
      <c r="K314" s="76" t="s">
        <v>892</v>
      </c>
      <c r="L314" s="18"/>
      <c r="M314" s="18"/>
      <c r="N314" s="91" t="s">
        <v>1971</v>
      </c>
      <c r="O314" s="7" t="s">
        <v>894</v>
      </c>
      <c r="Q314" s="7" t="s">
        <v>1243</v>
      </c>
    </row>
    <row r="315" spans="3:17" x14ac:dyDescent="0.25">
      <c r="C315" s="9" t="s">
        <v>0</v>
      </c>
      <c r="D315" s="39">
        <v>605</v>
      </c>
      <c r="E315" s="7" t="s">
        <v>4847</v>
      </c>
      <c r="H315" s="7">
        <v>2002</v>
      </c>
      <c r="K315" s="76" t="s">
        <v>892</v>
      </c>
      <c r="L315" s="18"/>
      <c r="M315" s="18"/>
      <c r="N315" s="91" t="s">
        <v>1972</v>
      </c>
      <c r="O315" s="7" t="s">
        <v>894</v>
      </c>
      <c r="Q315" s="7" t="s">
        <v>1243</v>
      </c>
    </row>
    <row r="316" spans="3:17" x14ac:dyDescent="0.25">
      <c r="C316" s="9" t="s">
        <v>0</v>
      </c>
      <c r="D316" s="39">
        <v>606</v>
      </c>
      <c r="E316" s="7" t="s">
        <v>4848</v>
      </c>
      <c r="H316" s="7">
        <v>2004</v>
      </c>
      <c r="K316" s="76" t="s">
        <v>892</v>
      </c>
      <c r="L316" s="18"/>
      <c r="M316" s="18"/>
      <c r="N316" s="91" t="s">
        <v>1973</v>
      </c>
      <c r="O316" s="7" t="s">
        <v>894</v>
      </c>
      <c r="Q316" s="7" t="s">
        <v>1243</v>
      </c>
    </row>
    <row r="317" spans="3:17" x14ac:dyDescent="0.25">
      <c r="C317" s="9" t="s">
        <v>0</v>
      </c>
      <c r="D317" s="39">
        <v>607</v>
      </c>
      <c r="E317" s="7" t="s">
        <v>1974</v>
      </c>
      <c r="H317" s="7">
        <v>1977</v>
      </c>
      <c r="K317" s="76" t="s">
        <v>892</v>
      </c>
      <c r="L317" s="18"/>
      <c r="M317" s="18"/>
      <c r="N317" s="91" t="s">
        <v>1975</v>
      </c>
      <c r="O317" s="7" t="s">
        <v>894</v>
      </c>
      <c r="Q317" s="7" t="s">
        <v>1243</v>
      </c>
    </row>
    <row r="318" spans="3:17" x14ac:dyDescent="0.25">
      <c r="C318" s="9" t="s">
        <v>0</v>
      </c>
      <c r="D318" s="39">
        <v>608</v>
      </c>
      <c r="E318" s="7" t="s">
        <v>4833</v>
      </c>
      <c r="H318" s="7" t="s">
        <v>1976</v>
      </c>
      <c r="K318" s="76" t="s">
        <v>892</v>
      </c>
      <c r="L318" s="18"/>
      <c r="M318" s="18"/>
      <c r="N318" s="91" t="s">
        <v>1977</v>
      </c>
      <c r="O318" s="7" t="s">
        <v>894</v>
      </c>
      <c r="Q318" s="7" t="s">
        <v>1243</v>
      </c>
    </row>
    <row r="319" spans="3:17" x14ac:dyDescent="0.25">
      <c r="C319" s="9" t="s">
        <v>0</v>
      </c>
      <c r="D319" s="39">
        <v>609</v>
      </c>
      <c r="E319" s="7" t="s">
        <v>4833</v>
      </c>
      <c r="H319" s="7" t="s">
        <v>1978</v>
      </c>
      <c r="K319" s="76" t="s">
        <v>892</v>
      </c>
      <c r="L319" s="18"/>
      <c r="M319" s="18"/>
      <c r="N319" s="91" t="s">
        <v>1979</v>
      </c>
      <c r="O319" s="7" t="s">
        <v>894</v>
      </c>
      <c r="Q319" s="7" t="s">
        <v>1243</v>
      </c>
    </row>
    <row r="320" spans="3:17" x14ac:dyDescent="0.25">
      <c r="C320" s="9" t="s">
        <v>0</v>
      </c>
      <c r="D320" s="39">
        <v>610</v>
      </c>
      <c r="E320" s="7" t="s">
        <v>1980</v>
      </c>
      <c r="G320" s="7" t="s">
        <v>1981</v>
      </c>
      <c r="H320" s="7">
        <v>1992</v>
      </c>
      <c r="K320" s="76" t="s">
        <v>892</v>
      </c>
      <c r="L320" s="18"/>
      <c r="M320" s="18"/>
      <c r="N320" s="91" t="s">
        <v>1982</v>
      </c>
      <c r="O320" s="7" t="s">
        <v>894</v>
      </c>
      <c r="Q320" s="7" t="s">
        <v>1243</v>
      </c>
    </row>
    <row r="321" spans="3:17" x14ac:dyDescent="0.25">
      <c r="C321" s="9" t="s">
        <v>0</v>
      </c>
      <c r="D321" s="39">
        <v>611</v>
      </c>
      <c r="E321" s="7" t="s">
        <v>4783</v>
      </c>
      <c r="H321" s="7">
        <v>1976</v>
      </c>
      <c r="K321" s="76" t="s">
        <v>892</v>
      </c>
      <c r="L321" s="18"/>
      <c r="M321" s="18"/>
      <c r="N321" s="91" t="s">
        <v>1983</v>
      </c>
      <c r="O321" s="7" t="s">
        <v>894</v>
      </c>
      <c r="Q321" s="7" t="s">
        <v>1243</v>
      </c>
    </row>
    <row r="322" spans="3:17" x14ac:dyDescent="0.25">
      <c r="C322" s="9" t="s">
        <v>0</v>
      </c>
      <c r="D322" s="39">
        <v>612</v>
      </c>
      <c r="E322" s="7" t="s">
        <v>4784</v>
      </c>
      <c r="H322" s="7" t="s">
        <v>1984</v>
      </c>
      <c r="K322" s="76" t="s">
        <v>892</v>
      </c>
      <c r="L322" s="18"/>
      <c r="M322" s="18"/>
      <c r="N322" s="91" t="s">
        <v>1985</v>
      </c>
      <c r="O322" s="7" t="s">
        <v>894</v>
      </c>
      <c r="Q322" s="7" t="s">
        <v>1243</v>
      </c>
    </row>
    <row r="323" spans="3:17" x14ac:dyDescent="0.25">
      <c r="C323" s="9" t="s">
        <v>0</v>
      </c>
      <c r="D323" s="39">
        <v>613</v>
      </c>
      <c r="E323" s="7" t="s">
        <v>4785</v>
      </c>
      <c r="H323" s="7">
        <v>1991</v>
      </c>
      <c r="K323" s="76" t="s">
        <v>892</v>
      </c>
      <c r="L323" s="18"/>
      <c r="M323" s="18"/>
      <c r="N323" s="91" t="s">
        <v>1986</v>
      </c>
      <c r="O323" s="7" t="s">
        <v>894</v>
      </c>
      <c r="P323" s="7" t="s">
        <v>1987</v>
      </c>
      <c r="Q323" s="7" t="s">
        <v>1243</v>
      </c>
    </row>
    <row r="324" spans="3:17" x14ac:dyDescent="0.25">
      <c r="C324" s="9" t="s">
        <v>0</v>
      </c>
      <c r="D324" s="39">
        <v>614</v>
      </c>
      <c r="E324" s="7" t="s">
        <v>4834</v>
      </c>
      <c r="H324" s="7">
        <v>1994</v>
      </c>
      <c r="K324" s="76" t="s">
        <v>892</v>
      </c>
      <c r="L324" s="18"/>
      <c r="M324" s="18"/>
      <c r="N324" s="91" t="s">
        <v>1988</v>
      </c>
      <c r="O324" s="7" t="s">
        <v>894</v>
      </c>
      <c r="Q324" s="7" t="s">
        <v>1243</v>
      </c>
    </row>
    <row r="325" spans="3:17" x14ac:dyDescent="0.25">
      <c r="C325" s="9" t="s">
        <v>0</v>
      </c>
      <c r="D325" s="39">
        <v>615</v>
      </c>
      <c r="E325" s="7" t="s">
        <v>1989</v>
      </c>
      <c r="G325" s="7" t="s">
        <v>1990</v>
      </c>
      <c r="H325" s="7">
        <v>2006</v>
      </c>
      <c r="K325" s="76" t="s">
        <v>892</v>
      </c>
      <c r="L325" s="18"/>
      <c r="M325" s="18"/>
      <c r="N325" s="91" t="s">
        <v>1991</v>
      </c>
      <c r="O325" s="7" t="s">
        <v>894</v>
      </c>
      <c r="P325" s="7" t="s">
        <v>1992</v>
      </c>
      <c r="Q325" s="7" t="s">
        <v>1243</v>
      </c>
    </row>
    <row r="326" spans="3:17" x14ac:dyDescent="0.25">
      <c r="C326" s="9" t="s">
        <v>0</v>
      </c>
      <c r="D326" s="39">
        <v>616</v>
      </c>
      <c r="E326" s="7" t="s">
        <v>4826</v>
      </c>
      <c r="F326" s="7" t="s">
        <v>1926</v>
      </c>
      <c r="G326" s="7" t="s">
        <v>1993</v>
      </c>
      <c r="H326" s="7">
        <v>1992</v>
      </c>
      <c r="K326" s="76" t="s">
        <v>892</v>
      </c>
      <c r="L326" s="18"/>
      <c r="M326" s="18"/>
      <c r="N326" s="91" t="s">
        <v>1994</v>
      </c>
      <c r="O326" s="7" t="s">
        <v>894</v>
      </c>
      <c r="Q326" s="7" t="s">
        <v>1243</v>
      </c>
    </row>
    <row r="327" spans="3:17" x14ac:dyDescent="0.25">
      <c r="C327" s="9" t="s">
        <v>0</v>
      </c>
      <c r="D327" s="39">
        <v>617</v>
      </c>
      <c r="E327" s="7" t="s">
        <v>4778</v>
      </c>
      <c r="F327" s="7" t="s">
        <v>1995</v>
      </c>
      <c r="G327" s="7" t="s">
        <v>1996</v>
      </c>
      <c r="H327" s="7">
        <v>1983</v>
      </c>
      <c r="K327" s="76" t="s">
        <v>892</v>
      </c>
      <c r="L327" s="18"/>
      <c r="M327" s="18"/>
      <c r="N327" s="91" t="s">
        <v>1997</v>
      </c>
      <c r="O327" s="7" t="s">
        <v>894</v>
      </c>
      <c r="Q327" s="7" t="s">
        <v>1243</v>
      </c>
    </row>
    <row r="328" spans="3:17" x14ac:dyDescent="0.25">
      <c r="C328" s="9" t="s">
        <v>0</v>
      </c>
      <c r="D328" s="39">
        <v>618</v>
      </c>
      <c r="E328" s="7" t="s">
        <v>4827</v>
      </c>
      <c r="K328" s="76" t="s">
        <v>892</v>
      </c>
      <c r="L328" s="18"/>
      <c r="M328" s="18"/>
      <c r="N328" s="91" t="s">
        <v>1998</v>
      </c>
      <c r="O328" s="7" t="s">
        <v>894</v>
      </c>
      <c r="Q328" s="7" t="s">
        <v>1243</v>
      </c>
    </row>
    <row r="329" spans="3:17" x14ac:dyDescent="0.25">
      <c r="C329" s="9" t="s">
        <v>0</v>
      </c>
      <c r="D329" s="39">
        <v>619</v>
      </c>
      <c r="E329" s="7" t="s">
        <v>1999</v>
      </c>
      <c r="F329" s="7" t="s">
        <v>2000</v>
      </c>
      <c r="G329" s="7" t="s">
        <v>2001</v>
      </c>
      <c r="H329" s="7">
        <v>1977</v>
      </c>
      <c r="K329" s="76" t="s">
        <v>892</v>
      </c>
      <c r="L329" s="18"/>
      <c r="M329" s="18"/>
      <c r="N329" s="91" t="s">
        <v>2002</v>
      </c>
      <c r="O329" s="7" t="s">
        <v>894</v>
      </c>
      <c r="Q329" s="7" t="s">
        <v>1243</v>
      </c>
    </row>
    <row r="330" spans="3:17" x14ac:dyDescent="0.25">
      <c r="C330" s="9" t="s">
        <v>0</v>
      </c>
      <c r="D330" s="39">
        <v>620</v>
      </c>
      <c r="E330" s="7" t="s">
        <v>2003</v>
      </c>
      <c r="F330" s="7" t="s">
        <v>2004</v>
      </c>
      <c r="G330" s="7" t="s">
        <v>2005</v>
      </c>
      <c r="H330" s="7">
        <v>1998</v>
      </c>
      <c r="K330" s="76" t="s">
        <v>892</v>
      </c>
      <c r="L330" s="18"/>
      <c r="M330" s="18"/>
      <c r="N330" s="91" t="s">
        <v>2006</v>
      </c>
      <c r="O330" s="7" t="s">
        <v>894</v>
      </c>
      <c r="Q330" s="7" t="s">
        <v>1243</v>
      </c>
    </row>
    <row r="331" spans="3:17" x14ac:dyDescent="0.25">
      <c r="C331" s="9" t="s">
        <v>0</v>
      </c>
      <c r="D331" s="39">
        <v>621</v>
      </c>
      <c r="E331" s="7" t="s">
        <v>4786</v>
      </c>
      <c r="G331" s="7" t="s">
        <v>2007</v>
      </c>
      <c r="H331" s="7">
        <v>1955</v>
      </c>
      <c r="K331" s="76" t="s">
        <v>892</v>
      </c>
      <c r="L331" s="18"/>
      <c r="M331" s="18"/>
      <c r="N331" s="91" t="s">
        <v>2008</v>
      </c>
      <c r="O331" s="7" t="s">
        <v>894</v>
      </c>
      <c r="Q331" s="7" t="s">
        <v>1243</v>
      </c>
    </row>
    <row r="332" spans="3:17" x14ac:dyDescent="0.25">
      <c r="C332" s="9" t="s">
        <v>0</v>
      </c>
      <c r="D332" s="39">
        <v>622</v>
      </c>
      <c r="E332" s="7" t="s">
        <v>2009</v>
      </c>
      <c r="F332" s="7" t="s">
        <v>2010</v>
      </c>
      <c r="G332" s="7" t="s">
        <v>2011</v>
      </c>
      <c r="H332" s="7">
        <v>1982</v>
      </c>
      <c r="K332" s="76" t="s">
        <v>892</v>
      </c>
      <c r="L332" s="18"/>
      <c r="M332" s="18"/>
      <c r="N332" s="91" t="s">
        <v>2012</v>
      </c>
      <c r="O332" s="7" t="s">
        <v>894</v>
      </c>
      <c r="Q332" s="7" t="s">
        <v>1243</v>
      </c>
    </row>
    <row r="333" spans="3:17" x14ac:dyDescent="0.25">
      <c r="C333" s="9" t="s">
        <v>0</v>
      </c>
      <c r="D333" s="39">
        <v>623</v>
      </c>
      <c r="E333" s="7" t="s">
        <v>2013</v>
      </c>
      <c r="F333" s="7" t="s">
        <v>2014</v>
      </c>
      <c r="G333" s="7" t="s">
        <v>2015</v>
      </c>
      <c r="H333" s="7">
        <v>1986</v>
      </c>
      <c r="K333" s="76" t="s">
        <v>892</v>
      </c>
      <c r="L333" s="18"/>
      <c r="M333" s="18"/>
      <c r="N333" s="91" t="s">
        <v>2016</v>
      </c>
      <c r="O333" s="7" t="s">
        <v>894</v>
      </c>
      <c r="P333" s="7" t="s">
        <v>4549</v>
      </c>
      <c r="Q333" s="7" t="s">
        <v>1243</v>
      </c>
    </row>
    <row r="334" spans="3:17" x14ac:dyDescent="0.25">
      <c r="C334" s="9" t="s">
        <v>0</v>
      </c>
      <c r="D334" s="39">
        <v>624</v>
      </c>
      <c r="E334" s="7" t="s">
        <v>2017</v>
      </c>
      <c r="F334" s="7" t="s">
        <v>2018</v>
      </c>
      <c r="G334" s="7" t="s">
        <v>2019</v>
      </c>
      <c r="H334" s="7">
        <v>2002</v>
      </c>
      <c r="K334" s="76" t="s">
        <v>892</v>
      </c>
      <c r="L334" s="18"/>
      <c r="M334" s="18"/>
      <c r="N334" s="91" t="s">
        <v>2020</v>
      </c>
      <c r="O334" s="7" t="s">
        <v>894</v>
      </c>
      <c r="Q334" s="7" t="s">
        <v>1243</v>
      </c>
    </row>
    <row r="335" spans="3:17" x14ac:dyDescent="0.25">
      <c r="C335" s="9" t="s">
        <v>0</v>
      </c>
      <c r="D335" s="39">
        <v>625</v>
      </c>
      <c r="E335" s="7" t="s">
        <v>2021</v>
      </c>
      <c r="F335" s="7" t="s">
        <v>2022</v>
      </c>
      <c r="G335" s="7" t="s">
        <v>2023</v>
      </c>
      <c r="H335" s="7">
        <v>1983</v>
      </c>
      <c r="K335" s="76" t="s">
        <v>892</v>
      </c>
      <c r="L335" s="18"/>
      <c r="M335" s="18"/>
      <c r="N335" s="91" t="s">
        <v>2024</v>
      </c>
      <c r="O335" s="7" t="s">
        <v>894</v>
      </c>
      <c r="Q335" s="7" t="s">
        <v>1243</v>
      </c>
    </row>
    <row r="336" spans="3:17" x14ac:dyDescent="0.25">
      <c r="C336" s="9" t="s">
        <v>0</v>
      </c>
      <c r="D336" s="39">
        <v>626</v>
      </c>
      <c r="E336" s="7" t="s">
        <v>2025</v>
      </c>
      <c r="H336" s="7">
        <v>2007</v>
      </c>
      <c r="K336" s="76" t="s">
        <v>892</v>
      </c>
      <c r="L336" s="18"/>
      <c r="M336" s="18"/>
      <c r="N336" s="91" t="s">
        <v>2026</v>
      </c>
      <c r="O336" s="7" t="s">
        <v>894</v>
      </c>
      <c r="Q336" s="7" t="s">
        <v>1243</v>
      </c>
    </row>
    <row r="337" spans="3:17" x14ac:dyDescent="0.25">
      <c r="C337" s="9" t="s">
        <v>0</v>
      </c>
      <c r="D337" s="39">
        <v>627</v>
      </c>
      <c r="E337" s="7" t="s">
        <v>2027</v>
      </c>
      <c r="H337" s="7">
        <v>2007</v>
      </c>
      <c r="K337" s="76" t="s">
        <v>892</v>
      </c>
      <c r="L337" s="18"/>
      <c r="M337" s="18"/>
      <c r="N337" s="91" t="s">
        <v>2028</v>
      </c>
      <c r="O337" s="7" t="s">
        <v>894</v>
      </c>
      <c r="Q337" s="7" t="s">
        <v>1243</v>
      </c>
    </row>
    <row r="338" spans="3:17" x14ac:dyDescent="0.25">
      <c r="C338" s="9" t="s">
        <v>0</v>
      </c>
      <c r="D338" s="39">
        <v>628</v>
      </c>
      <c r="E338" s="7" t="s">
        <v>2029</v>
      </c>
      <c r="H338" s="7">
        <v>2003</v>
      </c>
      <c r="K338" s="76" t="s">
        <v>892</v>
      </c>
      <c r="L338" s="18"/>
      <c r="M338" s="18"/>
      <c r="N338" s="91" t="s">
        <v>2030</v>
      </c>
      <c r="O338" s="7" t="s">
        <v>894</v>
      </c>
      <c r="Q338" s="7" t="s">
        <v>1243</v>
      </c>
    </row>
    <row r="339" spans="3:17" x14ac:dyDescent="0.25">
      <c r="C339" s="9" t="s">
        <v>0</v>
      </c>
      <c r="D339" s="39">
        <v>629</v>
      </c>
      <c r="E339" s="7" t="s">
        <v>2031</v>
      </c>
      <c r="H339" s="7">
        <v>2002</v>
      </c>
      <c r="K339" s="76" t="s">
        <v>892</v>
      </c>
      <c r="L339" s="18"/>
      <c r="M339" s="18"/>
      <c r="N339" s="91" t="s">
        <v>2032</v>
      </c>
      <c r="O339" s="7" t="s">
        <v>894</v>
      </c>
      <c r="Q339" s="7" t="s">
        <v>1243</v>
      </c>
    </row>
    <row r="340" spans="3:17" x14ac:dyDescent="0.25">
      <c r="C340" s="9" t="s">
        <v>0</v>
      </c>
      <c r="D340" s="39">
        <v>630</v>
      </c>
      <c r="E340" s="7" t="s">
        <v>2033</v>
      </c>
      <c r="H340" s="7">
        <v>2002</v>
      </c>
      <c r="K340" s="76" t="s">
        <v>892</v>
      </c>
      <c r="L340" s="18"/>
      <c r="M340" s="18"/>
      <c r="N340" s="91" t="s">
        <v>2034</v>
      </c>
      <c r="O340" s="7" t="s">
        <v>894</v>
      </c>
      <c r="P340" s="7" t="s">
        <v>5836</v>
      </c>
      <c r="Q340" s="7" t="s">
        <v>1243</v>
      </c>
    </row>
    <row r="341" spans="3:17" x14ac:dyDescent="0.25">
      <c r="C341" s="9" t="s">
        <v>0</v>
      </c>
      <c r="D341" s="39">
        <v>631</v>
      </c>
      <c r="E341" s="7" t="s">
        <v>2035</v>
      </c>
      <c r="H341" s="7">
        <v>1993</v>
      </c>
      <c r="K341" s="76" t="s">
        <v>892</v>
      </c>
      <c r="L341" s="18"/>
      <c r="M341" s="18"/>
      <c r="N341" s="91" t="s">
        <v>2036</v>
      </c>
      <c r="O341" s="7" t="s">
        <v>894</v>
      </c>
      <c r="P341" s="7" t="s">
        <v>5835</v>
      </c>
      <c r="Q341" s="7" t="s">
        <v>1243</v>
      </c>
    </row>
    <row r="342" spans="3:17" x14ac:dyDescent="0.25">
      <c r="C342" s="9" t="s">
        <v>0</v>
      </c>
      <c r="D342" s="39">
        <v>632</v>
      </c>
      <c r="E342" s="7" t="s">
        <v>2037</v>
      </c>
      <c r="H342" s="7">
        <v>1992</v>
      </c>
      <c r="K342" s="76" t="s">
        <v>892</v>
      </c>
      <c r="L342" s="18"/>
      <c r="M342" s="18"/>
      <c r="N342" s="91" t="s">
        <v>2038</v>
      </c>
      <c r="O342" s="7" t="s">
        <v>894</v>
      </c>
      <c r="Q342" s="7" t="s">
        <v>1243</v>
      </c>
    </row>
    <row r="343" spans="3:17" x14ac:dyDescent="0.25">
      <c r="C343" s="9" t="s">
        <v>0</v>
      </c>
      <c r="D343" s="39">
        <v>633</v>
      </c>
      <c r="E343" s="7" t="s">
        <v>4835</v>
      </c>
      <c r="G343" s="7" t="s">
        <v>2039</v>
      </c>
      <c r="K343" s="76" t="s">
        <v>892</v>
      </c>
      <c r="L343" s="18"/>
      <c r="M343" s="18"/>
      <c r="N343" s="91" t="s">
        <v>2040</v>
      </c>
      <c r="O343" s="7" t="s">
        <v>894</v>
      </c>
      <c r="Q343" s="7" t="s">
        <v>1243</v>
      </c>
    </row>
    <row r="344" spans="3:17" x14ac:dyDescent="0.25">
      <c r="C344" s="9" t="s">
        <v>0</v>
      </c>
      <c r="D344" s="39">
        <v>634</v>
      </c>
      <c r="E344" s="7" t="s">
        <v>4836</v>
      </c>
      <c r="K344" s="76" t="s">
        <v>892</v>
      </c>
      <c r="L344" s="18"/>
      <c r="M344" s="18"/>
      <c r="N344" s="91" t="s">
        <v>2041</v>
      </c>
      <c r="O344" s="7" t="s">
        <v>894</v>
      </c>
      <c r="Q344" s="7" t="s">
        <v>1243</v>
      </c>
    </row>
    <row r="345" spans="3:17" x14ac:dyDescent="0.25">
      <c r="C345" s="9" t="s">
        <v>0</v>
      </c>
      <c r="D345" s="39">
        <v>635</v>
      </c>
      <c r="E345" s="7" t="s">
        <v>2042</v>
      </c>
      <c r="F345" s="7" t="s">
        <v>2043</v>
      </c>
      <c r="G345" s="7" t="s">
        <v>2044</v>
      </c>
      <c r="H345" s="7">
        <v>2004</v>
      </c>
      <c r="K345" s="76" t="s">
        <v>892</v>
      </c>
      <c r="L345" s="18"/>
      <c r="M345" s="18"/>
      <c r="N345" s="91" t="s">
        <v>2045</v>
      </c>
      <c r="O345" s="7" t="s">
        <v>894</v>
      </c>
      <c r="Q345" s="7" t="s">
        <v>926</v>
      </c>
    </row>
    <row r="346" spans="3:17" x14ac:dyDescent="0.25">
      <c r="C346" s="9" t="s">
        <v>0</v>
      </c>
      <c r="D346" s="39">
        <v>636</v>
      </c>
      <c r="E346" s="7" t="s">
        <v>2046</v>
      </c>
      <c r="F346" s="7" t="s">
        <v>2047</v>
      </c>
      <c r="G346" s="7" t="s">
        <v>2048</v>
      </c>
      <c r="H346" s="7">
        <v>1919</v>
      </c>
      <c r="K346" s="76" t="s">
        <v>892</v>
      </c>
      <c r="L346" s="18"/>
      <c r="M346" s="18"/>
      <c r="N346" s="91" t="s">
        <v>2049</v>
      </c>
      <c r="O346" s="7" t="s">
        <v>894</v>
      </c>
      <c r="Q346" s="7" t="s">
        <v>1243</v>
      </c>
    </row>
    <row r="347" spans="3:17" x14ac:dyDescent="0.25">
      <c r="C347" s="9" t="s">
        <v>0</v>
      </c>
      <c r="D347" s="39">
        <v>637</v>
      </c>
      <c r="E347" s="7" t="s">
        <v>2050</v>
      </c>
      <c r="F347" s="7" t="s">
        <v>2051</v>
      </c>
      <c r="G347" s="7" t="s">
        <v>2052</v>
      </c>
      <c r="H347" s="7">
        <v>1984</v>
      </c>
      <c r="K347" s="76" t="s">
        <v>892</v>
      </c>
      <c r="L347" s="18"/>
      <c r="M347" s="18"/>
      <c r="N347" s="91" t="s">
        <v>2053</v>
      </c>
      <c r="O347" s="7" t="s">
        <v>894</v>
      </c>
      <c r="Q347" s="7" t="s">
        <v>1243</v>
      </c>
    </row>
    <row r="348" spans="3:17" x14ac:dyDescent="0.25">
      <c r="C348" s="9" t="s">
        <v>0</v>
      </c>
      <c r="D348" s="39">
        <v>638</v>
      </c>
      <c r="E348" s="7" t="s">
        <v>2054</v>
      </c>
      <c r="F348" s="7" t="s">
        <v>2055</v>
      </c>
      <c r="G348" s="7" t="s">
        <v>2056</v>
      </c>
      <c r="H348" s="7" t="s">
        <v>2057</v>
      </c>
      <c r="K348" s="76" t="s">
        <v>892</v>
      </c>
      <c r="L348" s="18"/>
      <c r="M348" s="18"/>
      <c r="N348" s="91" t="s">
        <v>2058</v>
      </c>
      <c r="O348" s="7" t="s">
        <v>894</v>
      </c>
      <c r="Q348" s="7" t="s">
        <v>1243</v>
      </c>
    </row>
    <row r="349" spans="3:17" x14ac:dyDescent="0.25">
      <c r="C349" s="9" t="s">
        <v>0</v>
      </c>
      <c r="D349" s="39">
        <v>639</v>
      </c>
      <c r="E349" s="7" t="s">
        <v>2059</v>
      </c>
      <c r="F349" s="7" t="s">
        <v>2060</v>
      </c>
      <c r="G349" s="7" t="s">
        <v>2061</v>
      </c>
      <c r="H349" s="7">
        <v>2007</v>
      </c>
      <c r="K349" s="76" t="s">
        <v>892</v>
      </c>
      <c r="L349" s="18"/>
      <c r="M349" s="18"/>
      <c r="N349" s="91" t="s">
        <v>2062</v>
      </c>
      <c r="O349" s="7" t="s">
        <v>894</v>
      </c>
    </row>
    <row r="350" spans="3:17" x14ac:dyDescent="0.25">
      <c r="C350" s="9" t="s">
        <v>0</v>
      </c>
      <c r="D350" s="39">
        <v>640</v>
      </c>
      <c r="E350" s="7" t="s">
        <v>4849</v>
      </c>
      <c r="F350" s="7" t="s">
        <v>2063</v>
      </c>
      <c r="H350" s="7">
        <v>2002</v>
      </c>
      <c r="K350" s="76" t="s">
        <v>892</v>
      </c>
      <c r="L350" s="18"/>
      <c r="M350" s="18"/>
      <c r="N350" s="91" t="s">
        <v>2064</v>
      </c>
      <c r="O350" s="7" t="s">
        <v>894</v>
      </c>
    </row>
    <row r="351" spans="3:17" x14ac:dyDescent="0.25">
      <c r="C351" s="9" t="s">
        <v>0</v>
      </c>
      <c r="D351" s="39">
        <v>641</v>
      </c>
      <c r="E351" s="7" t="s">
        <v>4850</v>
      </c>
      <c r="H351" s="7" t="s">
        <v>2065</v>
      </c>
      <c r="K351" s="76" t="s">
        <v>892</v>
      </c>
      <c r="L351" s="18"/>
      <c r="M351" s="18"/>
      <c r="N351" s="91" t="s">
        <v>2066</v>
      </c>
      <c r="O351" s="7" t="s">
        <v>894</v>
      </c>
      <c r="P351" s="7" t="s">
        <v>2067</v>
      </c>
    </row>
    <row r="352" spans="3:17" x14ac:dyDescent="0.25">
      <c r="C352" s="9" t="s">
        <v>0</v>
      </c>
      <c r="D352" s="39">
        <v>642</v>
      </c>
      <c r="E352" s="7" t="s">
        <v>2068</v>
      </c>
      <c r="H352" s="32"/>
      <c r="K352" s="76" t="s">
        <v>892</v>
      </c>
      <c r="L352" s="18"/>
      <c r="M352" s="18"/>
      <c r="N352" s="91" t="s">
        <v>2069</v>
      </c>
      <c r="O352" s="7" t="s">
        <v>894</v>
      </c>
      <c r="P352" s="7" t="s">
        <v>2070</v>
      </c>
    </row>
    <row r="353" spans="3:17" x14ac:dyDescent="0.25">
      <c r="C353" s="9" t="s">
        <v>0</v>
      </c>
      <c r="D353" s="39">
        <v>643</v>
      </c>
      <c r="E353" s="7" t="s">
        <v>2071</v>
      </c>
      <c r="K353" s="76" t="s">
        <v>892</v>
      </c>
      <c r="L353" s="18"/>
      <c r="M353" s="18"/>
      <c r="N353" s="91" t="s">
        <v>2072</v>
      </c>
      <c r="O353" s="7" t="s">
        <v>894</v>
      </c>
      <c r="P353" s="7" t="s">
        <v>2070</v>
      </c>
    </row>
    <row r="354" spans="3:17" x14ac:dyDescent="0.25">
      <c r="C354" s="9" t="s">
        <v>0</v>
      </c>
      <c r="D354" s="39">
        <v>644</v>
      </c>
      <c r="E354" s="7" t="s">
        <v>2073</v>
      </c>
      <c r="F354" s="7" t="s">
        <v>1896</v>
      </c>
      <c r="G354" s="7" t="s">
        <v>2074</v>
      </c>
      <c r="H354" s="7">
        <v>1984</v>
      </c>
      <c r="K354" s="76" t="s">
        <v>892</v>
      </c>
      <c r="L354" s="18"/>
      <c r="M354" s="18"/>
      <c r="N354" s="91" t="s">
        <v>2075</v>
      </c>
      <c r="O354" s="7" t="s">
        <v>894</v>
      </c>
    </row>
    <row r="355" spans="3:17" x14ac:dyDescent="0.25">
      <c r="C355" s="9" t="s">
        <v>0</v>
      </c>
      <c r="D355" s="39">
        <v>645</v>
      </c>
      <c r="E355" s="7" t="s">
        <v>2076</v>
      </c>
      <c r="K355" s="76" t="s">
        <v>892</v>
      </c>
      <c r="L355" s="18"/>
      <c r="M355" s="18"/>
      <c r="N355" s="92"/>
      <c r="O355" s="7" t="s">
        <v>894</v>
      </c>
      <c r="P355" s="7" t="s">
        <v>2077</v>
      </c>
    </row>
    <row r="356" spans="3:17" x14ac:dyDescent="0.25">
      <c r="C356" s="9" t="s">
        <v>0</v>
      </c>
      <c r="D356" s="39">
        <v>646</v>
      </c>
      <c r="E356" s="7" t="s">
        <v>2078</v>
      </c>
      <c r="K356" s="76" t="s">
        <v>892</v>
      </c>
      <c r="L356" s="18"/>
      <c r="M356" s="18"/>
      <c r="N356" s="92"/>
      <c r="O356" s="7" t="s">
        <v>894</v>
      </c>
      <c r="P356" s="7" t="s">
        <v>2079</v>
      </c>
    </row>
    <row r="357" spans="3:17" x14ac:dyDescent="0.25">
      <c r="C357" s="9" t="s">
        <v>0</v>
      </c>
      <c r="D357" s="39">
        <v>647</v>
      </c>
      <c r="E357" s="7" t="s">
        <v>2080</v>
      </c>
      <c r="K357" s="76" t="s">
        <v>892</v>
      </c>
      <c r="L357" s="18"/>
      <c r="M357" s="18"/>
      <c r="N357" s="92"/>
      <c r="O357" s="7" t="s">
        <v>894</v>
      </c>
      <c r="P357" s="7" t="s">
        <v>2077</v>
      </c>
    </row>
    <row r="358" spans="3:17" x14ac:dyDescent="0.25">
      <c r="C358" s="9" t="s">
        <v>0</v>
      </c>
      <c r="D358" s="39">
        <v>648</v>
      </c>
      <c r="E358" s="7" t="s">
        <v>2081</v>
      </c>
      <c r="K358" s="76" t="s">
        <v>892</v>
      </c>
      <c r="L358" s="18"/>
      <c r="M358" s="18"/>
      <c r="N358" s="92"/>
      <c r="O358" s="7" t="s">
        <v>894</v>
      </c>
      <c r="P358" s="7" t="s">
        <v>2077</v>
      </c>
    </row>
    <row r="359" spans="3:17" x14ac:dyDescent="0.25">
      <c r="C359" s="9" t="s">
        <v>0</v>
      </c>
      <c r="D359" s="39">
        <v>649</v>
      </c>
      <c r="E359" s="7" t="s">
        <v>2082</v>
      </c>
      <c r="F359" s="7" t="s">
        <v>2083</v>
      </c>
      <c r="G359" s="7" t="s">
        <v>2084</v>
      </c>
      <c r="H359" s="7">
        <v>1899</v>
      </c>
      <c r="K359" s="76" t="s">
        <v>892</v>
      </c>
      <c r="L359" s="18"/>
      <c r="M359" s="18"/>
      <c r="N359" s="91" t="s">
        <v>2085</v>
      </c>
      <c r="O359" s="7" t="s">
        <v>894</v>
      </c>
      <c r="Q359" s="7" t="s">
        <v>896</v>
      </c>
    </row>
    <row r="360" spans="3:17" x14ac:dyDescent="0.25">
      <c r="C360" s="9" t="s">
        <v>0</v>
      </c>
      <c r="D360" s="39">
        <v>650</v>
      </c>
      <c r="E360" s="7" t="s">
        <v>2086</v>
      </c>
      <c r="K360" s="76" t="s">
        <v>892</v>
      </c>
      <c r="L360" s="18"/>
      <c r="M360" s="18"/>
      <c r="N360" s="91" t="s">
        <v>2087</v>
      </c>
      <c r="O360" s="7" t="s">
        <v>894</v>
      </c>
      <c r="Q360" s="7" t="s">
        <v>1243</v>
      </c>
    </row>
    <row r="361" spans="3:17" x14ac:dyDescent="0.25">
      <c r="C361" s="9" t="s">
        <v>0</v>
      </c>
      <c r="D361" s="39">
        <v>651</v>
      </c>
      <c r="E361" s="7" t="s">
        <v>2088</v>
      </c>
      <c r="F361" s="7" t="s">
        <v>2089</v>
      </c>
      <c r="G361" s="7" t="s">
        <v>2090</v>
      </c>
      <c r="H361" s="7">
        <v>1989</v>
      </c>
      <c r="K361" s="76" t="s">
        <v>892</v>
      </c>
      <c r="L361" s="18"/>
      <c r="M361" s="18"/>
      <c r="N361" s="91" t="s">
        <v>2091</v>
      </c>
      <c r="O361" s="7" t="s">
        <v>894</v>
      </c>
      <c r="Q361" s="7" t="s">
        <v>1243</v>
      </c>
    </row>
    <row r="362" spans="3:17" x14ac:dyDescent="0.25">
      <c r="C362" s="9" t="s">
        <v>0</v>
      </c>
      <c r="D362" s="39">
        <v>652</v>
      </c>
      <c r="E362" s="7" t="s">
        <v>2092</v>
      </c>
      <c r="H362" s="7">
        <v>2005</v>
      </c>
      <c r="K362" s="76" t="s">
        <v>892</v>
      </c>
      <c r="L362" s="18"/>
      <c r="M362" s="18"/>
      <c r="N362" s="91" t="s">
        <v>2093</v>
      </c>
      <c r="O362" s="7" t="s">
        <v>894</v>
      </c>
      <c r="Q362" s="7" t="s">
        <v>1243</v>
      </c>
    </row>
    <row r="363" spans="3:17" x14ac:dyDescent="0.25">
      <c r="C363" s="9" t="s">
        <v>0</v>
      </c>
      <c r="D363" s="39">
        <v>653</v>
      </c>
      <c r="E363" s="7" t="s">
        <v>2094</v>
      </c>
      <c r="H363" s="7">
        <v>2000</v>
      </c>
      <c r="K363" s="76" t="s">
        <v>892</v>
      </c>
      <c r="L363" s="18"/>
      <c r="M363" s="18"/>
      <c r="N363" s="91" t="s">
        <v>2095</v>
      </c>
      <c r="O363" s="7" t="s">
        <v>894</v>
      </c>
      <c r="Q363" s="7" t="s">
        <v>1243</v>
      </c>
    </row>
    <row r="364" spans="3:17" x14ac:dyDescent="0.25">
      <c r="C364" s="9" t="s">
        <v>0</v>
      </c>
      <c r="D364" s="39">
        <v>654</v>
      </c>
      <c r="E364" s="7" t="s">
        <v>2096</v>
      </c>
      <c r="H364" s="7">
        <v>2000</v>
      </c>
      <c r="K364" s="76" t="s">
        <v>892</v>
      </c>
      <c r="L364" s="18"/>
      <c r="M364" s="18"/>
      <c r="N364" s="91" t="s">
        <v>2097</v>
      </c>
      <c r="O364" s="7" t="s">
        <v>894</v>
      </c>
      <c r="Q364" s="7" t="s">
        <v>1243</v>
      </c>
    </row>
    <row r="365" spans="3:17" x14ac:dyDescent="0.25">
      <c r="C365" s="9" t="s">
        <v>0</v>
      </c>
      <c r="D365" s="39">
        <v>655</v>
      </c>
      <c r="E365" s="7" t="s">
        <v>2098</v>
      </c>
      <c r="K365" s="76" t="s">
        <v>892</v>
      </c>
      <c r="L365" s="18"/>
      <c r="M365" s="18"/>
      <c r="N365" s="91" t="s">
        <v>2099</v>
      </c>
      <c r="O365" s="7" t="s">
        <v>894</v>
      </c>
      <c r="Q365" s="7" t="s">
        <v>1243</v>
      </c>
    </row>
    <row r="366" spans="3:17" x14ac:dyDescent="0.25">
      <c r="C366" s="9" t="s">
        <v>0</v>
      </c>
      <c r="D366" s="39">
        <v>656</v>
      </c>
      <c r="E366" s="7" t="s">
        <v>2100</v>
      </c>
      <c r="H366" s="7">
        <v>2006</v>
      </c>
      <c r="K366" s="76" t="s">
        <v>892</v>
      </c>
      <c r="L366" s="18"/>
      <c r="M366" s="18"/>
      <c r="N366" s="91" t="s">
        <v>2101</v>
      </c>
      <c r="O366" s="7" t="s">
        <v>894</v>
      </c>
      <c r="Q366" s="7" t="s">
        <v>1243</v>
      </c>
    </row>
    <row r="367" spans="3:17" x14ac:dyDescent="0.25">
      <c r="C367" s="9" t="s">
        <v>0</v>
      </c>
      <c r="D367" s="39">
        <v>657</v>
      </c>
      <c r="E367" s="7" t="s">
        <v>4777</v>
      </c>
      <c r="F367" s="7" t="s">
        <v>2102</v>
      </c>
      <c r="G367" s="7" t="s">
        <v>2103</v>
      </c>
      <c r="H367" s="7">
        <v>1957</v>
      </c>
      <c r="K367" s="76" t="s">
        <v>892</v>
      </c>
      <c r="L367" s="18"/>
      <c r="M367" s="18"/>
      <c r="N367" s="91" t="s">
        <v>2104</v>
      </c>
      <c r="O367" s="7" t="s">
        <v>894</v>
      </c>
      <c r="P367" s="7" t="s">
        <v>2105</v>
      </c>
      <c r="Q367" s="7" t="s">
        <v>1243</v>
      </c>
    </row>
    <row r="368" spans="3:17" x14ac:dyDescent="0.25">
      <c r="C368" s="9" t="s">
        <v>0</v>
      </c>
      <c r="D368" s="39">
        <v>658</v>
      </c>
      <c r="E368" s="7" t="s">
        <v>2106</v>
      </c>
      <c r="F368" s="7" t="s">
        <v>2107</v>
      </c>
      <c r="G368" s="7" t="s">
        <v>2108</v>
      </c>
      <c r="H368" s="7">
        <v>2002</v>
      </c>
      <c r="K368" s="76" t="s">
        <v>892</v>
      </c>
      <c r="L368" s="18"/>
      <c r="M368" s="18"/>
      <c r="N368" s="91" t="s">
        <v>2109</v>
      </c>
      <c r="O368" s="7" t="s">
        <v>894</v>
      </c>
      <c r="P368" s="7" t="s">
        <v>2110</v>
      </c>
      <c r="Q368" s="7" t="s">
        <v>1243</v>
      </c>
    </row>
    <row r="369" spans="3:17" x14ac:dyDescent="0.25">
      <c r="C369" s="9" t="s">
        <v>0</v>
      </c>
      <c r="D369" s="39">
        <v>659</v>
      </c>
      <c r="E369" s="7" t="s">
        <v>2111</v>
      </c>
      <c r="F369" s="7" t="s">
        <v>2107</v>
      </c>
      <c r="G369" s="7" t="s">
        <v>2112</v>
      </c>
      <c r="H369" s="7">
        <v>1975</v>
      </c>
      <c r="K369" s="76" t="s">
        <v>892</v>
      </c>
      <c r="L369" s="18"/>
      <c r="M369" s="18"/>
      <c r="N369" s="91" t="s">
        <v>2113</v>
      </c>
      <c r="O369" s="7" t="s">
        <v>894</v>
      </c>
      <c r="P369" s="7" t="s">
        <v>2110</v>
      </c>
      <c r="Q369" s="7" t="s">
        <v>1243</v>
      </c>
    </row>
    <row r="370" spans="3:17" x14ac:dyDescent="0.25">
      <c r="C370" s="9" t="s">
        <v>0</v>
      </c>
      <c r="D370" s="39">
        <v>660</v>
      </c>
      <c r="E370" s="7" t="s">
        <v>2114</v>
      </c>
      <c r="G370" s="7" t="s">
        <v>2115</v>
      </c>
      <c r="K370" s="76" t="s">
        <v>892</v>
      </c>
      <c r="L370" s="18"/>
      <c r="M370" s="18"/>
      <c r="N370" s="91" t="s">
        <v>2116</v>
      </c>
      <c r="O370" s="7" t="s">
        <v>894</v>
      </c>
      <c r="Q370" s="7" t="s">
        <v>1243</v>
      </c>
    </row>
    <row r="371" spans="3:17" x14ac:dyDescent="0.25">
      <c r="C371" s="9" t="s">
        <v>0</v>
      </c>
      <c r="D371" s="39">
        <v>661</v>
      </c>
      <c r="E371" s="7" t="s">
        <v>2117</v>
      </c>
      <c r="F371" s="7" t="s">
        <v>2118</v>
      </c>
      <c r="G371" s="7" t="s">
        <v>2119</v>
      </c>
      <c r="H371" s="7">
        <v>2001</v>
      </c>
      <c r="K371" s="76" t="s">
        <v>892</v>
      </c>
      <c r="L371" s="18"/>
      <c r="M371" s="18"/>
      <c r="N371" s="91" t="s">
        <v>2120</v>
      </c>
      <c r="O371" s="7" t="s">
        <v>894</v>
      </c>
      <c r="Q371" s="7" t="s">
        <v>1243</v>
      </c>
    </row>
    <row r="372" spans="3:17" x14ac:dyDescent="0.25">
      <c r="C372" s="9" t="s">
        <v>0</v>
      </c>
      <c r="D372" s="39">
        <v>662</v>
      </c>
      <c r="E372" s="7" t="s">
        <v>2121</v>
      </c>
      <c r="F372" s="7" t="s">
        <v>2122</v>
      </c>
      <c r="G372" s="7" t="s">
        <v>2123</v>
      </c>
      <c r="H372" s="7">
        <v>1979</v>
      </c>
      <c r="K372" s="76" t="s">
        <v>892</v>
      </c>
      <c r="L372" s="18"/>
      <c r="M372" s="18"/>
      <c r="N372" s="91" t="s">
        <v>2124</v>
      </c>
      <c r="O372" s="7" t="s">
        <v>894</v>
      </c>
      <c r="Q372" s="7" t="s">
        <v>1243</v>
      </c>
    </row>
    <row r="373" spans="3:17" x14ac:dyDescent="0.25">
      <c r="C373" s="9" t="s">
        <v>0</v>
      </c>
      <c r="D373" s="39">
        <v>663</v>
      </c>
      <c r="E373" s="7" t="s">
        <v>2125</v>
      </c>
      <c r="F373" s="7" t="s">
        <v>1413</v>
      </c>
      <c r="G373" s="7" t="s">
        <v>2126</v>
      </c>
      <c r="H373" s="7">
        <v>2000</v>
      </c>
      <c r="K373" s="76" t="s">
        <v>892</v>
      </c>
      <c r="L373" s="18"/>
      <c r="M373" s="18"/>
      <c r="N373" s="91" t="s">
        <v>2127</v>
      </c>
      <c r="O373" s="7" t="s">
        <v>894</v>
      </c>
      <c r="Q373" s="7" t="s">
        <v>1243</v>
      </c>
    </row>
    <row r="374" spans="3:17" x14ac:dyDescent="0.25">
      <c r="C374" s="9" t="s">
        <v>0</v>
      </c>
      <c r="D374" s="39">
        <v>664</v>
      </c>
      <c r="E374" s="7" t="s">
        <v>2128</v>
      </c>
      <c r="F374" s="7" t="s">
        <v>2129</v>
      </c>
      <c r="G374" s="7" t="s">
        <v>2130</v>
      </c>
      <c r="H374" s="7">
        <v>2002</v>
      </c>
      <c r="K374" s="76" t="s">
        <v>892</v>
      </c>
      <c r="L374" s="18"/>
      <c r="M374" s="18"/>
      <c r="N374" s="91" t="s">
        <v>2131</v>
      </c>
      <c r="O374" s="7" t="s">
        <v>894</v>
      </c>
      <c r="Q374" s="7" t="s">
        <v>1243</v>
      </c>
    </row>
    <row r="375" spans="3:17" x14ac:dyDescent="0.25">
      <c r="C375" s="9" t="s">
        <v>0</v>
      </c>
      <c r="D375" s="39">
        <v>665</v>
      </c>
      <c r="E375" s="7" t="s">
        <v>2132</v>
      </c>
      <c r="F375" s="7" t="s">
        <v>2133</v>
      </c>
      <c r="G375" s="7" t="s">
        <v>2134</v>
      </c>
      <c r="H375" s="7">
        <v>1999</v>
      </c>
      <c r="K375" s="76" t="s">
        <v>892</v>
      </c>
      <c r="L375" s="18"/>
      <c r="M375" s="18"/>
      <c r="N375" s="91" t="s">
        <v>2135</v>
      </c>
      <c r="O375" s="7" t="s">
        <v>894</v>
      </c>
      <c r="Q375" s="7" t="s">
        <v>1243</v>
      </c>
    </row>
    <row r="376" spans="3:17" x14ac:dyDescent="0.25">
      <c r="C376" s="9" t="s">
        <v>0</v>
      </c>
      <c r="D376" s="39">
        <v>666</v>
      </c>
      <c r="E376" s="7" t="s">
        <v>2136</v>
      </c>
      <c r="G376" s="7" t="s">
        <v>2137</v>
      </c>
      <c r="H376" s="7">
        <v>1990</v>
      </c>
      <c r="K376" s="76" t="s">
        <v>892</v>
      </c>
      <c r="L376" s="18"/>
      <c r="M376" s="18"/>
      <c r="N376" s="91" t="s">
        <v>2138</v>
      </c>
      <c r="O376" s="7" t="s">
        <v>894</v>
      </c>
      <c r="Q376" s="7" t="s">
        <v>1243</v>
      </c>
    </row>
    <row r="377" spans="3:17" x14ac:dyDescent="0.25">
      <c r="C377" s="9" t="s">
        <v>0</v>
      </c>
      <c r="D377" s="39">
        <v>667</v>
      </c>
      <c r="E377" s="7" t="s">
        <v>2139</v>
      </c>
      <c r="G377" s="7" t="s">
        <v>2140</v>
      </c>
      <c r="H377" s="7">
        <v>1982</v>
      </c>
      <c r="K377" s="76" t="s">
        <v>892</v>
      </c>
      <c r="L377" s="18"/>
      <c r="M377" s="18"/>
      <c r="N377" s="91" t="s">
        <v>2141</v>
      </c>
      <c r="O377" s="7" t="s">
        <v>894</v>
      </c>
      <c r="P377" s="7" t="s">
        <v>2142</v>
      </c>
      <c r="Q377" s="7" t="s">
        <v>1243</v>
      </c>
    </row>
    <row r="378" spans="3:17" x14ac:dyDescent="0.25">
      <c r="C378" s="9" t="s">
        <v>0</v>
      </c>
      <c r="D378" s="39">
        <v>668</v>
      </c>
      <c r="E378" s="7" t="s">
        <v>2143</v>
      </c>
      <c r="K378" s="76" t="s">
        <v>892</v>
      </c>
      <c r="L378" s="18"/>
      <c r="M378" s="18"/>
      <c r="N378" s="91" t="s">
        <v>2144</v>
      </c>
      <c r="O378" s="7" t="s">
        <v>894</v>
      </c>
      <c r="Q378" s="7" t="s">
        <v>1243</v>
      </c>
    </row>
    <row r="379" spans="3:17" x14ac:dyDescent="0.25">
      <c r="C379" s="9" t="s">
        <v>0</v>
      </c>
      <c r="D379" s="39">
        <v>669</v>
      </c>
      <c r="E379" s="7" t="s">
        <v>2145</v>
      </c>
      <c r="G379" s="7" t="s">
        <v>2146</v>
      </c>
      <c r="H379" s="7">
        <v>1979</v>
      </c>
      <c r="K379" s="76" t="s">
        <v>892</v>
      </c>
      <c r="L379" s="18"/>
      <c r="M379" s="18"/>
      <c r="N379" s="91" t="s">
        <v>2147</v>
      </c>
      <c r="O379" s="7" t="s">
        <v>894</v>
      </c>
      <c r="Q379" s="7" t="s">
        <v>1243</v>
      </c>
    </row>
    <row r="380" spans="3:17" x14ac:dyDescent="0.25">
      <c r="C380" s="9" t="s">
        <v>0</v>
      </c>
      <c r="D380" s="39">
        <v>670</v>
      </c>
      <c r="E380" s="7" t="s">
        <v>2148</v>
      </c>
      <c r="F380" s="7" t="s">
        <v>2149</v>
      </c>
      <c r="G380" s="7" t="s">
        <v>2150</v>
      </c>
      <c r="K380" s="76" t="s">
        <v>892</v>
      </c>
      <c r="L380" s="18"/>
      <c r="M380" s="18"/>
      <c r="N380" s="91" t="s">
        <v>2151</v>
      </c>
      <c r="O380" s="7" t="s">
        <v>894</v>
      </c>
      <c r="Q380" s="7" t="s">
        <v>1243</v>
      </c>
    </row>
    <row r="381" spans="3:17" x14ac:dyDescent="0.25">
      <c r="C381" s="9" t="s">
        <v>0</v>
      </c>
      <c r="D381" s="39">
        <v>671</v>
      </c>
      <c r="E381" s="7" t="s">
        <v>4787</v>
      </c>
      <c r="F381" s="7" t="s">
        <v>1699</v>
      </c>
      <c r="G381" s="7" t="s">
        <v>2152</v>
      </c>
      <c r="H381" s="7">
        <v>1972</v>
      </c>
      <c r="K381" s="76" t="s">
        <v>892</v>
      </c>
      <c r="L381" s="18"/>
      <c r="M381" s="18"/>
      <c r="N381" s="91" t="s">
        <v>2153</v>
      </c>
      <c r="O381" s="7" t="s">
        <v>894</v>
      </c>
      <c r="Q381" s="7" t="s">
        <v>1243</v>
      </c>
    </row>
    <row r="382" spans="3:17" x14ac:dyDescent="0.25">
      <c r="C382" s="9" t="s">
        <v>0</v>
      </c>
      <c r="D382" s="39">
        <v>672</v>
      </c>
      <c r="E382" s="7" t="s">
        <v>2154</v>
      </c>
      <c r="F382" s="7" t="s">
        <v>2155</v>
      </c>
      <c r="G382" s="7" t="s">
        <v>2156</v>
      </c>
      <c r="H382" s="7">
        <v>1979</v>
      </c>
      <c r="K382" s="76" t="s">
        <v>892</v>
      </c>
      <c r="L382" s="18"/>
      <c r="M382" s="18"/>
      <c r="N382" s="91" t="s">
        <v>2157</v>
      </c>
      <c r="O382" s="7" t="s">
        <v>894</v>
      </c>
      <c r="Q382" s="7" t="s">
        <v>1243</v>
      </c>
    </row>
    <row r="383" spans="3:17" x14ac:dyDescent="0.25">
      <c r="C383" s="9" t="s">
        <v>0</v>
      </c>
      <c r="D383" s="39">
        <v>673</v>
      </c>
      <c r="E383" s="7" t="s">
        <v>2158</v>
      </c>
      <c r="F383" s="7" t="s">
        <v>2159</v>
      </c>
      <c r="G383" s="7" t="s">
        <v>2160</v>
      </c>
      <c r="H383" s="7">
        <v>1975</v>
      </c>
      <c r="K383" s="76" t="s">
        <v>892</v>
      </c>
      <c r="L383" s="18"/>
      <c r="M383" s="18"/>
      <c r="N383" s="91" t="s">
        <v>2161</v>
      </c>
      <c r="O383" s="7" t="s">
        <v>894</v>
      </c>
      <c r="Q383" s="7" t="s">
        <v>1243</v>
      </c>
    </row>
    <row r="384" spans="3:17" x14ac:dyDescent="0.25">
      <c r="C384" s="9" t="s">
        <v>0</v>
      </c>
      <c r="D384" s="39">
        <v>674</v>
      </c>
      <c r="E384" s="7" t="s">
        <v>2162</v>
      </c>
      <c r="F384" s="7" t="s">
        <v>2163</v>
      </c>
      <c r="G384" s="7" t="s">
        <v>2164</v>
      </c>
      <c r="H384" s="7">
        <v>1952</v>
      </c>
      <c r="K384" s="76" t="s">
        <v>892</v>
      </c>
      <c r="L384" s="18"/>
      <c r="M384" s="18"/>
      <c r="N384" s="91" t="s">
        <v>2165</v>
      </c>
      <c r="O384" s="7" t="s">
        <v>894</v>
      </c>
      <c r="Q384" s="7" t="s">
        <v>1243</v>
      </c>
    </row>
    <row r="385" spans="3:17" x14ac:dyDescent="0.25">
      <c r="C385" s="9" t="s">
        <v>0</v>
      </c>
      <c r="D385" s="39">
        <v>675</v>
      </c>
      <c r="E385" s="7" t="s">
        <v>2166</v>
      </c>
      <c r="F385" s="7" t="s">
        <v>2167</v>
      </c>
      <c r="G385" s="7" t="s">
        <v>2168</v>
      </c>
      <c r="H385" s="7">
        <v>2006</v>
      </c>
      <c r="K385" s="76" t="s">
        <v>892</v>
      </c>
      <c r="L385" s="18"/>
      <c r="M385" s="18"/>
      <c r="N385" s="91" t="s">
        <v>2169</v>
      </c>
      <c r="O385" s="7" t="s">
        <v>894</v>
      </c>
      <c r="P385" s="7" t="s">
        <v>2170</v>
      </c>
      <c r="Q385" s="7" t="s">
        <v>1243</v>
      </c>
    </row>
    <row r="386" spans="3:17" x14ac:dyDescent="0.25">
      <c r="C386" s="9" t="s">
        <v>0</v>
      </c>
      <c r="D386" s="39">
        <v>676</v>
      </c>
      <c r="E386" s="7" t="s">
        <v>2171</v>
      </c>
      <c r="K386" s="76" t="s">
        <v>892</v>
      </c>
      <c r="L386" s="18"/>
      <c r="M386" s="18"/>
      <c r="N386" s="91" t="s">
        <v>2172</v>
      </c>
      <c r="O386" s="7" t="s">
        <v>894</v>
      </c>
      <c r="P386" s="7" t="s">
        <v>2173</v>
      </c>
      <c r="Q386" s="7" t="s">
        <v>896</v>
      </c>
    </row>
    <row r="387" spans="3:17" x14ac:dyDescent="0.25">
      <c r="C387" s="9" t="s">
        <v>0</v>
      </c>
      <c r="D387" s="39">
        <v>677</v>
      </c>
      <c r="E387" s="7" t="s">
        <v>4837</v>
      </c>
      <c r="F387" s="7" t="s">
        <v>2174</v>
      </c>
      <c r="G387" s="7" t="s">
        <v>2175</v>
      </c>
      <c r="H387" s="7">
        <v>1980</v>
      </c>
      <c r="K387" s="76" t="s">
        <v>892</v>
      </c>
      <c r="L387" s="18"/>
      <c r="M387" s="18"/>
      <c r="N387" s="91" t="s">
        <v>2176</v>
      </c>
      <c r="O387" s="7" t="s">
        <v>894</v>
      </c>
      <c r="Q387" s="7" t="s">
        <v>1243</v>
      </c>
    </row>
    <row r="388" spans="3:17" x14ac:dyDescent="0.25">
      <c r="C388" s="9" t="s">
        <v>0</v>
      </c>
      <c r="D388" s="39">
        <v>678</v>
      </c>
      <c r="E388" s="7" t="s">
        <v>4838</v>
      </c>
      <c r="F388" s="7" t="s">
        <v>2177</v>
      </c>
      <c r="G388" s="7" t="s">
        <v>2178</v>
      </c>
      <c r="H388" s="7">
        <v>1991</v>
      </c>
      <c r="K388" s="76" t="s">
        <v>892</v>
      </c>
      <c r="L388" s="18"/>
      <c r="M388" s="18"/>
      <c r="N388" s="91" t="s">
        <v>2179</v>
      </c>
      <c r="O388" s="7" t="s">
        <v>894</v>
      </c>
      <c r="Q388" s="7" t="s">
        <v>1243</v>
      </c>
    </row>
    <row r="389" spans="3:17" x14ac:dyDescent="0.25">
      <c r="C389" s="9" t="s">
        <v>0</v>
      </c>
      <c r="D389" s="39">
        <v>679</v>
      </c>
      <c r="E389" s="7" t="s">
        <v>4839</v>
      </c>
      <c r="G389" s="7" t="s">
        <v>2180</v>
      </c>
      <c r="K389" s="76" t="s">
        <v>892</v>
      </c>
      <c r="L389" s="18"/>
      <c r="M389" s="18"/>
      <c r="N389" s="91" t="s">
        <v>2181</v>
      </c>
      <c r="O389" s="7" t="s">
        <v>894</v>
      </c>
      <c r="P389" s="7" t="s">
        <v>2182</v>
      </c>
      <c r="Q389" s="7" t="s">
        <v>1243</v>
      </c>
    </row>
    <row r="390" spans="3:17" x14ac:dyDescent="0.25">
      <c r="C390" s="9" t="s">
        <v>0</v>
      </c>
      <c r="D390" s="39">
        <v>680</v>
      </c>
      <c r="E390" s="7" t="s">
        <v>4840</v>
      </c>
      <c r="G390" s="7" t="s">
        <v>2183</v>
      </c>
      <c r="H390" s="7">
        <v>1991</v>
      </c>
      <c r="K390" s="76" t="s">
        <v>892</v>
      </c>
      <c r="L390" s="18"/>
      <c r="M390" s="18"/>
      <c r="N390" s="91" t="s">
        <v>2184</v>
      </c>
      <c r="O390" s="7" t="s">
        <v>894</v>
      </c>
      <c r="Q390" s="7" t="s">
        <v>1243</v>
      </c>
    </row>
    <row r="391" spans="3:17" x14ac:dyDescent="0.25">
      <c r="C391" s="9" t="s">
        <v>0</v>
      </c>
      <c r="D391" s="39">
        <v>681</v>
      </c>
      <c r="E391" s="7" t="s">
        <v>4776</v>
      </c>
      <c r="F391" s="7" t="s">
        <v>2185</v>
      </c>
      <c r="G391" s="7" t="s">
        <v>2186</v>
      </c>
      <c r="H391" s="7">
        <v>1989</v>
      </c>
      <c r="K391" s="76" t="s">
        <v>892</v>
      </c>
      <c r="L391" s="18"/>
      <c r="M391" s="18"/>
      <c r="N391" s="91" t="s">
        <v>2187</v>
      </c>
      <c r="O391" s="7" t="s">
        <v>894</v>
      </c>
      <c r="Q391" s="7" t="s">
        <v>1243</v>
      </c>
    </row>
    <row r="392" spans="3:17" x14ac:dyDescent="0.25">
      <c r="C392" s="9" t="s">
        <v>0</v>
      </c>
      <c r="D392" s="39">
        <v>682</v>
      </c>
      <c r="E392" s="7" t="s">
        <v>4775</v>
      </c>
      <c r="F392" s="7" t="s">
        <v>2185</v>
      </c>
      <c r="G392" s="7" t="s">
        <v>2188</v>
      </c>
      <c r="H392" s="7">
        <v>1987</v>
      </c>
      <c r="K392" s="76" t="s">
        <v>892</v>
      </c>
      <c r="L392" s="18"/>
      <c r="M392" s="18"/>
      <c r="N392" s="91" t="s">
        <v>2189</v>
      </c>
      <c r="O392" s="7" t="s">
        <v>894</v>
      </c>
      <c r="Q392" s="7" t="s">
        <v>1243</v>
      </c>
    </row>
    <row r="393" spans="3:17" x14ac:dyDescent="0.25">
      <c r="C393" s="9" t="s">
        <v>0</v>
      </c>
      <c r="D393" s="39">
        <v>683</v>
      </c>
      <c r="E393" s="7" t="s">
        <v>4841</v>
      </c>
      <c r="G393" s="7" t="s">
        <v>2190</v>
      </c>
      <c r="H393" s="7">
        <v>1999</v>
      </c>
      <c r="K393" s="76" t="s">
        <v>892</v>
      </c>
      <c r="L393" s="18"/>
      <c r="M393" s="18"/>
      <c r="N393" s="91" t="s">
        <v>2191</v>
      </c>
      <c r="O393" s="7" t="s">
        <v>894</v>
      </c>
      <c r="Q393" s="7" t="s">
        <v>1243</v>
      </c>
    </row>
    <row r="394" spans="3:17" x14ac:dyDescent="0.25">
      <c r="C394" s="9" t="s">
        <v>0</v>
      </c>
      <c r="D394" s="39">
        <v>684</v>
      </c>
      <c r="E394" s="7" t="s">
        <v>2192</v>
      </c>
      <c r="F394" s="7" t="s">
        <v>2193</v>
      </c>
      <c r="G394" s="7" t="s">
        <v>2194</v>
      </c>
      <c r="H394" s="7">
        <v>1993</v>
      </c>
      <c r="K394" s="76" t="s">
        <v>892</v>
      </c>
      <c r="L394" s="18"/>
      <c r="M394" s="18"/>
      <c r="N394" s="91" t="s">
        <v>2195</v>
      </c>
      <c r="O394" s="7" t="s">
        <v>894</v>
      </c>
      <c r="Q394" s="7" t="s">
        <v>1243</v>
      </c>
    </row>
    <row r="395" spans="3:17" x14ac:dyDescent="0.25">
      <c r="C395" s="9" t="s">
        <v>0</v>
      </c>
      <c r="D395" s="39">
        <v>685</v>
      </c>
      <c r="E395" s="7" t="s">
        <v>2196</v>
      </c>
      <c r="G395" s="7" t="s">
        <v>2197</v>
      </c>
      <c r="H395" s="7">
        <v>1990</v>
      </c>
      <c r="K395" s="76" t="s">
        <v>892</v>
      </c>
      <c r="L395" s="18"/>
      <c r="M395" s="18"/>
      <c r="N395" s="91" t="s">
        <v>2198</v>
      </c>
      <c r="O395" s="7" t="s">
        <v>894</v>
      </c>
      <c r="Q395" s="7" t="s">
        <v>1243</v>
      </c>
    </row>
    <row r="396" spans="3:17" x14ac:dyDescent="0.25">
      <c r="C396" s="9" t="s">
        <v>0</v>
      </c>
      <c r="D396" s="39">
        <v>686</v>
      </c>
      <c r="E396" s="7" t="s">
        <v>2199</v>
      </c>
      <c r="K396" s="76" t="s">
        <v>892</v>
      </c>
      <c r="L396" s="18"/>
      <c r="M396" s="18"/>
      <c r="N396" s="91" t="s">
        <v>2200</v>
      </c>
      <c r="O396" s="7" t="s">
        <v>894</v>
      </c>
      <c r="P396" s="7" t="s">
        <v>2201</v>
      </c>
      <c r="Q396" s="7" t="s">
        <v>1243</v>
      </c>
    </row>
    <row r="397" spans="3:17" x14ac:dyDescent="0.25">
      <c r="C397" s="9" t="s">
        <v>0</v>
      </c>
      <c r="D397" s="39">
        <v>687</v>
      </c>
      <c r="E397" s="7" t="s">
        <v>2202</v>
      </c>
      <c r="G397" s="7" t="s">
        <v>2203</v>
      </c>
      <c r="H397" s="7">
        <v>1998</v>
      </c>
      <c r="K397" s="76" t="s">
        <v>892</v>
      </c>
      <c r="L397" s="18"/>
      <c r="M397" s="18"/>
      <c r="N397" s="91" t="s">
        <v>2204</v>
      </c>
      <c r="O397" s="7" t="s">
        <v>894</v>
      </c>
      <c r="P397" s="7" t="s">
        <v>2205</v>
      </c>
      <c r="Q397" s="7" t="s">
        <v>1243</v>
      </c>
    </row>
    <row r="398" spans="3:17" x14ac:dyDescent="0.25">
      <c r="C398" s="9" t="s">
        <v>0</v>
      </c>
      <c r="D398" s="39">
        <v>688</v>
      </c>
      <c r="E398" s="7" t="s">
        <v>2206</v>
      </c>
      <c r="F398" s="7" t="s">
        <v>2207</v>
      </c>
      <c r="G398" s="7" t="s">
        <v>2208</v>
      </c>
      <c r="H398" s="7">
        <v>1982</v>
      </c>
      <c r="K398" s="76" t="s">
        <v>892</v>
      </c>
      <c r="L398" s="18"/>
      <c r="M398" s="18"/>
      <c r="N398" s="91" t="s">
        <v>2209</v>
      </c>
      <c r="O398" s="7" t="s">
        <v>894</v>
      </c>
      <c r="Q398" s="7" t="s">
        <v>1243</v>
      </c>
    </row>
    <row r="399" spans="3:17" x14ac:dyDescent="0.25">
      <c r="C399" s="9" t="s">
        <v>0</v>
      </c>
      <c r="D399" s="39">
        <v>689</v>
      </c>
      <c r="E399" s="7" t="s">
        <v>2210</v>
      </c>
      <c r="F399" s="7" t="s">
        <v>1571</v>
      </c>
      <c r="G399" s="7" t="s">
        <v>2211</v>
      </c>
      <c r="H399" s="7">
        <v>1996</v>
      </c>
      <c r="K399" s="76" t="s">
        <v>892</v>
      </c>
      <c r="L399" s="18"/>
      <c r="M399" s="18"/>
      <c r="N399" s="91" t="s">
        <v>2212</v>
      </c>
      <c r="O399" s="7" t="s">
        <v>894</v>
      </c>
      <c r="P399" s="7" t="s">
        <v>2213</v>
      </c>
      <c r="Q399" s="7" t="s">
        <v>1243</v>
      </c>
    </row>
    <row r="400" spans="3:17" x14ac:dyDescent="0.25">
      <c r="C400" s="9" t="s">
        <v>0</v>
      </c>
      <c r="D400" s="39">
        <v>690</v>
      </c>
      <c r="E400" s="7" t="s">
        <v>2214</v>
      </c>
      <c r="F400" s="7" t="s">
        <v>1571</v>
      </c>
      <c r="G400" s="7" t="s">
        <v>2215</v>
      </c>
      <c r="H400" s="7">
        <v>1997</v>
      </c>
      <c r="K400" s="76" t="s">
        <v>892</v>
      </c>
      <c r="L400" s="18"/>
      <c r="M400" s="18"/>
      <c r="N400" s="91" t="s">
        <v>2216</v>
      </c>
      <c r="O400" s="7" t="s">
        <v>894</v>
      </c>
      <c r="P400" s="7" t="s">
        <v>2217</v>
      </c>
      <c r="Q400" s="7" t="s">
        <v>1243</v>
      </c>
    </row>
    <row r="401" spans="3:17" x14ac:dyDescent="0.25">
      <c r="C401" s="9" t="s">
        <v>0</v>
      </c>
      <c r="D401" s="39">
        <v>691</v>
      </c>
      <c r="E401" s="7" t="s">
        <v>2218</v>
      </c>
      <c r="F401" s="7" t="s">
        <v>2219</v>
      </c>
      <c r="G401" s="7" t="s">
        <v>2180</v>
      </c>
      <c r="H401" s="7">
        <v>1990</v>
      </c>
      <c r="K401" s="76" t="s">
        <v>892</v>
      </c>
      <c r="L401" s="18"/>
      <c r="M401" s="18"/>
      <c r="N401" s="91" t="s">
        <v>2220</v>
      </c>
      <c r="O401" s="7" t="s">
        <v>894</v>
      </c>
      <c r="P401" s="7" t="s">
        <v>2213</v>
      </c>
      <c r="Q401" s="7" t="s">
        <v>1243</v>
      </c>
    </row>
    <row r="402" spans="3:17" x14ac:dyDescent="0.25">
      <c r="C402" s="9" t="s">
        <v>0</v>
      </c>
      <c r="D402" s="39">
        <v>692</v>
      </c>
      <c r="E402" s="7" t="s">
        <v>2221</v>
      </c>
      <c r="F402" s="7" t="s">
        <v>2219</v>
      </c>
      <c r="G402" s="7" t="s">
        <v>2180</v>
      </c>
      <c r="H402" s="7">
        <v>1990</v>
      </c>
      <c r="K402" s="76" t="s">
        <v>892</v>
      </c>
      <c r="L402" s="18"/>
      <c r="M402" s="18"/>
      <c r="N402" s="91" t="s">
        <v>2222</v>
      </c>
      <c r="O402" s="7" t="s">
        <v>894</v>
      </c>
      <c r="P402" s="7" t="s">
        <v>2223</v>
      </c>
      <c r="Q402" s="7" t="s">
        <v>1243</v>
      </c>
    </row>
    <row r="403" spans="3:17" x14ac:dyDescent="0.25">
      <c r="C403" s="9" t="s">
        <v>0</v>
      </c>
      <c r="D403" s="39">
        <v>693</v>
      </c>
      <c r="E403" s="7" t="s">
        <v>2224</v>
      </c>
      <c r="F403" s="7" t="s">
        <v>2225</v>
      </c>
      <c r="G403" s="7" t="s">
        <v>2226</v>
      </c>
      <c r="H403" s="7">
        <v>1986</v>
      </c>
      <c r="K403" s="76" t="s">
        <v>892</v>
      </c>
      <c r="L403" s="18"/>
      <c r="M403" s="18"/>
      <c r="N403" s="91" t="s">
        <v>2227</v>
      </c>
      <c r="O403" s="7" t="s">
        <v>894</v>
      </c>
      <c r="Q403" s="7" t="s">
        <v>1243</v>
      </c>
    </row>
    <row r="404" spans="3:17" x14ac:dyDescent="0.25">
      <c r="C404" s="9" t="s">
        <v>0</v>
      </c>
      <c r="D404" s="39">
        <v>694</v>
      </c>
      <c r="E404" s="7" t="s">
        <v>2228</v>
      </c>
      <c r="G404" s="7" t="s">
        <v>2229</v>
      </c>
      <c r="H404" s="7">
        <v>1986</v>
      </c>
      <c r="K404" s="76" t="s">
        <v>892</v>
      </c>
      <c r="L404" s="18"/>
      <c r="M404" s="18"/>
      <c r="N404" s="91" t="s">
        <v>2230</v>
      </c>
      <c r="O404" s="7" t="s">
        <v>894</v>
      </c>
      <c r="Q404" s="7" t="s">
        <v>1243</v>
      </c>
    </row>
    <row r="405" spans="3:17" x14ac:dyDescent="0.25">
      <c r="C405" s="9" t="s">
        <v>0</v>
      </c>
      <c r="D405" s="39">
        <v>695</v>
      </c>
      <c r="E405" s="7" t="s">
        <v>2231</v>
      </c>
      <c r="F405" s="7" t="s">
        <v>2232</v>
      </c>
      <c r="G405" s="7" t="s">
        <v>2233</v>
      </c>
      <c r="H405" s="7">
        <v>1981</v>
      </c>
      <c r="K405" s="76" t="s">
        <v>892</v>
      </c>
      <c r="L405" s="18"/>
      <c r="M405" s="18"/>
      <c r="N405" s="91" t="s">
        <v>2234</v>
      </c>
      <c r="O405" s="7" t="s">
        <v>894</v>
      </c>
      <c r="Q405" s="7" t="s">
        <v>1243</v>
      </c>
    </row>
    <row r="406" spans="3:17" x14ac:dyDescent="0.25">
      <c r="C406" s="9" t="s">
        <v>0</v>
      </c>
      <c r="D406" s="39">
        <v>696</v>
      </c>
      <c r="E406" s="7" t="s">
        <v>4851</v>
      </c>
      <c r="H406" s="7">
        <v>1987</v>
      </c>
      <c r="K406" s="76" t="s">
        <v>892</v>
      </c>
      <c r="L406" s="18"/>
      <c r="M406" s="18"/>
      <c r="N406" s="91" t="s">
        <v>2235</v>
      </c>
      <c r="O406" s="7" t="s">
        <v>894</v>
      </c>
      <c r="P406" s="7" t="s">
        <v>2236</v>
      </c>
      <c r="Q406" s="7" t="s">
        <v>1243</v>
      </c>
    </row>
    <row r="407" spans="3:17" x14ac:dyDescent="0.25">
      <c r="C407" s="9" t="s">
        <v>0</v>
      </c>
      <c r="D407" s="39">
        <v>697</v>
      </c>
      <c r="E407" s="7" t="s">
        <v>4852</v>
      </c>
      <c r="F407" s="7" t="s">
        <v>1755</v>
      </c>
      <c r="G407" s="7" t="s">
        <v>2237</v>
      </c>
      <c r="H407" s="7">
        <v>1996</v>
      </c>
      <c r="K407" s="76" t="s">
        <v>892</v>
      </c>
      <c r="L407" s="18"/>
      <c r="M407" s="18"/>
      <c r="N407" s="91" t="s">
        <v>2238</v>
      </c>
      <c r="O407" s="7" t="s">
        <v>894</v>
      </c>
      <c r="Q407" s="7" t="s">
        <v>1243</v>
      </c>
    </row>
    <row r="408" spans="3:17" x14ac:dyDescent="0.25">
      <c r="C408" s="9" t="s">
        <v>0</v>
      </c>
      <c r="D408" s="39">
        <v>698</v>
      </c>
      <c r="E408" s="7" t="s">
        <v>4788</v>
      </c>
      <c r="F408" s="7" t="s">
        <v>2239</v>
      </c>
      <c r="G408" s="7" t="s">
        <v>2240</v>
      </c>
      <c r="H408" s="7">
        <v>1972</v>
      </c>
      <c r="K408" s="76" t="s">
        <v>892</v>
      </c>
      <c r="L408" s="18"/>
      <c r="M408" s="18"/>
      <c r="N408" s="91" t="s">
        <v>2241</v>
      </c>
      <c r="O408" s="7" t="s">
        <v>894</v>
      </c>
      <c r="P408" s="7" t="s">
        <v>2242</v>
      </c>
      <c r="Q408" s="7" t="s">
        <v>1243</v>
      </c>
    </row>
    <row r="409" spans="3:17" x14ac:dyDescent="0.25">
      <c r="C409" s="9" t="s">
        <v>0</v>
      </c>
      <c r="D409" s="39">
        <v>699</v>
      </c>
      <c r="E409" s="7" t="s">
        <v>4853</v>
      </c>
      <c r="F409" s="7" t="s">
        <v>2243</v>
      </c>
      <c r="G409" s="7" t="s">
        <v>2244</v>
      </c>
      <c r="H409" s="7">
        <v>1992</v>
      </c>
      <c r="K409" s="76" t="s">
        <v>892</v>
      </c>
      <c r="L409" s="18"/>
      <c r="M409" s="18"/>
      <c r="N409" s="91" t="s">
        <v>2245</v>
      </c>
      <c r="O409" s="7" t="s">
        <v>894</v>
      </c>
      <c r="Q409" s="7" t="s">
        <v>1243</v>
      </c>
    </row>
    <row r="410" spans="3:17" x14ac:dyDescent="0.25">
      <c r="C410" s="9" t="s">
        <v>0</v>
      </c>
      <c r="D410" s="39">
        <v>700</v>
      </c>
      <c r="E410" s="7" t="s">
        <v>2246</v>
      </c>
      <c r="G410" s="7" t="s">
        <v>2247</v>
      </c>
      <c r="H410" s="7">
        <v>1994</v>
      </c>
      <c r="K410" s="76" t="s">
        <v>892</v>
      </c>
      <c r="L410" s="18"/>
      <c r="M410" s="18"/>
      <c r="N410" s="91" t="s">
        <v>2248</v>
      </c>
      <c r="O410" s="7" t="s">
        <v>894</v>
      </c>
      <c r="P410" s="7" t="s">
        <v>2249</v>
      </c>
      <c r="Q410" s="7" t="s">
        <v>1243</v>
      </c>
    </row>
    <row r="411" spans="3:17" x14ac:dyDescent="0.25">
      <c r="C411" s="9" t="s">
        <v>0</v>
      </c>
      <c r="D411" s="39">
        <v>701</v>
      </c>
      <c r="E411" s="7" t="s">
        <v>2250</v>
      </c>
      <c r="G411" s="7" t="s">
        <v>2247</v>
      </c>
      <c r="H411" s="7">
        <v>1994</v>
      </c>
      <c r="K411" s="76" t="s">
        <v>892</v>
      </c>
      <c r="L411" s="18"/>
      <c r="M411" s="18"/>
      <c r="N411" s="91" t="s">
        <v>2251</v>
      </c>
      <c r="O411" s="7" t="s">
        <v>894</v>
      </c>
      <c r="P411" s="7" t="s">
        <v>2249</v>
      </c>
      <c r="Q411" s="7" t="s">
        <v>1243</v>
      </c>
    </row>
    <row r="412" spans="3:17" x14ac:dyDescent="0.25">
      <c r="C412" s="9" t="s">
        <v>0</v>
      </c>
      <c r="D412" s="39">
        <v>702</v>
      </c>
      <c r="E412" s="7" t="s">
        <v>2252</v>
      </c>
      <c r="K412" s="76" t="s">
        <v>892</v>
      </c>
      <c r="L412" s="18"/>
      <c r="M412" s="18"/>
      <c r="N412" s="92"/>
      <c r="O412" s="7" t="s">
        <v>894</v>
      </c>
      <c r="P412" s="7" t="s">
        <v>2253</v>
      </c>
      <c r="Q412" s="7" t="s">
        <v>1243</v>
      </c>
    </row>
    <row r="413" spans="3:17" x14ac:dyDescent="0.25">
      <c r="C413" s="9" t="s">
        <v>0</v>
      </c>
      <c r="D413" s="39">
        <v>703</v>
      </c>
      <c r="E413" s="7" t="s">
        <v>4854</v>
      </c>
      <c r="G413" s="7" t="s">
        <v>2254</v>
      </c>
      <c r="H413" s="7">
        <v>1993</v>
      </c>
      <c r="K413" s="76" t="s">
        <v>892</v>
      </c>
      <c r="L413" s="18"/>
      <c r="M413" s="18"/>
      <c r="N413" s="91" t="s">
        <v>2255</v>
      </c>
      <c r="O413" s="7" t="s">
        <v>894</v>
      </c>
      <c r="P413" s="7" t="s">
        <v>2256</v>
      </c>
      <c r="Q413" s="7" t="s">
        <v>1243</v>
      </c>
    </row>
    <row r="414" spans="3:17" x14ac:dyDescent="0.25">
      <c r="C414" s="9" t="s">
        <v>0</v>
      </c>
      <c r="D414" s="39">
        <v>704</v>
      </c>
      <c r="E414" s="7" t="s">
        <v>2257</v>
      </c>
      <c r="K414" s="76" t="s">
        <v>892</v>
      </c>
      <c r="L414" s="18"/>
      <c r="M414" s="18"/>
      <c r="N414" s="92"/>
      <c r="O414" s="7" t="s">
        <v>894</v>
      </c>
      <c r="P414" s="7" t="s">
        <v>2258</v>
      </c>
      <c r="Q414" s="7" t="s">
        <v>1243</v>
      </c>
    </row>
    <row r="415" spans="3:17" x14ac:dyDescent="0.25">
      <c r="C415" s="9" t="s">
        <v>0</v>
      </c>
      <c r="D415" s="39">
        <v>705</v>
      </c>
      <c r="E415" s="7" t="s">
        <v>2259</v>
      </c>
      <c r="K415" s="76" t="s">
        <v>892</v>
      </c>
      <c r="L415" s="18"/>
      <c r="M415" s="18"/>
      <c r="N415" s="92"/>
      <c r="O415" s="7" t="s">
        <v>894</v>
      </c>
      <c r="P415" s="7" t="s">
        <v>2260</v>
      </c>
      <c r="Q415" s="7" t="s">
        <v>1243</v>
      </c>
    </row>
    <row r="416" spans="3:17" x14ac:dyDescent="0.25">
      <c r="C416" s="9" t="s">
        <v>0</v>
      </c>
      <c r="D416" s="39">
        <v>706</v>
      </c>
      <c r="E416" s="7" t="s">
        <v>2261</v>
      </c>
      <c r="K416" s="76" t="s">
        <v>892</v>
      </c>
      <c r="L416" s="18"/>
      <c r="M416" s="18"/>
      <c r="N416" s="92"/>
      <c r="O416" s="7" t="s">
        <v>894</v>
      </c>
      <c r="Q416" s="7" t="s">
        <v>1243</v>
      </c>
    </row>
    <row r="417" spans="3:17" x14ac:dyDescent="0.25">
      <c r="C417" s="9" t="s">
        <v>0</v>
      </c>
      <c r="D417" s="39">
        <v>707</v>
      </c>
      <c r="E417" s="7" t="s">
        <v>2262</v>
      </c>
      <c r="K417" s="76" t="s">
        <v>892</v>
      </c>
      <c r="L417" s="18"/>
      <c r="M417" s="18"/>
      <c r="N417" s="92"/>
      <c r="O417" s="7" t="s">
        <v>894</v>
      </c>
      <c r="Q417" s="7" t="s">
        <v>1243</v>
      </c>
    </row>
    <row r="418" spans="3:17" x14ac:dyDescent="0.25">
      <c r="C418" s="9" t="s">
        <v>0</v>
      </c>
      <c r="D418" s="39">
        <v>708</v>
      </c>
      <c r="E418" s="7" t="s">
        <v>2263</v>
      </c>
      <c r="K418" s="76" t="s">
        <v>892</v>
      </c>
      <c r="L418" s="18"/>
      <c r="M418" s="18"/>
      <c r="N418" s="92"/>
      <c r="O418" s="7" t="s">
        <v>894</v>
      </c>
      <c r="Q418" s="7" t="s">
        <v>1243</v>
      </c>
    </row>
    <row r="419" spans="3:17" x14ac:dyDescent="0.25">
      <c r="C419" s="9" t="s">
        <v>0</v>
      </c>
      <c r="D419" s="39">
        <v>709</v>
      </c>
      <c r="E419" s="7" t="s">
        <v>2264</v>
      </c>
      <c r="K419" s="76" t="s">
        <v>892</v>
      </c>
      <c r="L419" s="18"/>
      <c r="M419" s="18"/>
      <c r="N419" s="91" t="s">
        <v>2265</v>
      </c>
      <c r="O419" s="7" t="s">
        <v>894</v>
      </c>
      <c r="P419" s="7" t="s">
        <v>2266</v>
      </c>
      <c r="Q419" s="7" t="s">
        <v>1243</v>
      </c>
    </row>
    <row r="420" spans="3:17" x14ac:dyDescent="0.25">
      <c r="C420" s="9" t="s">
        <v>0</v>
      </c>
      <c r="D420" s="39">
        <v>710</v>
      </c>
      <c r="E420" s="7" t="s">
        <v>2267</v>
      </c>
      <c r="H420" s="7">
        <v>1994</v>
      </c>
      <c r="K420" s="76" t="s">
        <v>892</v>
      </c>
      <c r="L420" s="18"/>
      <c r="M420" s="18"/>
      <c r="N420" s="91" t="s">
        <v>2268</v>
      </c>
      <c r="P420" s="7" t="s">
        <v>2269</v>
      </c>
      <c r="Q420" s="7" t="s">
        <v>1243</v>
      </c>
    </row>
    <row r="421" spans="3:17" x14ac:dyDescent="0.25">
      <c r="C421" s="9" t="s">
        <v>0</v>
      </c>
      <c r="D421" s="39">
        <v>711</v>
      </c>
      <c r="E421" s="7" t="s">
        <v>2270</v>
      </c>
      <c r="H421" s="7">
        <v>1996</v>
      </c>
      <c r="K421" s="76" t="s">
        <v>892</v>
      </c>
      <c r="L421" s="18"/>
      <c r="M421" s="18"/>
      <c r="N421" s="91" t="s">
        <v>2271</v>
      </c>
      <c r="Q421" s="7" t="s">
        <v>1243</v>
      </c>
    </row>
    <row r="422" spans="3:17" x14ac:dyDescent="0.25">
      <c r="C422" s="9" t="s">
        <v>0</v>
      </c>
      <c r="D422" s="39">
        <v>712</v>
      </c>
      <c r="E422" s="7" t="s">
        <v>2272</v>
      </c>
      <c r="K422" s="76" t="s">
        <v>892</v>
      </c>
      <c r="L422" s="18"/>
      <c r="M422" s="18"/>
      <c r="N422" s="92"/>
      <c r="P422" s="7" t="s">
        <v>2273</v>
      </c>
      <c r="Q422" s="7" t="s">
        <v>1243</v>
      </c>
    </row>
    <row r="423" spans="3:17" x14ac:dyDescent="0.25">
      <c r="C423" s="9" t="s">
        <v>0</v>
      </c>
      <c r="D423" s="39">
        <v>713</v>
      </c>
      <c r="E423" s="7" t="s">
        <v>2274</v>
      </c>
      <c r="K423" s="76" t="s">
        <v>892</v>
      </c>
      <c r="L423" s="18"/>
      <c r="M423" s="18"/>
      <c r="N423" s="92"/>
      <c r="Q423" s="7" t="s">
        <v>1243</v>
      </c>
    </row>
    <row r="424" spans="3:17" x14ac:dyDescent="0.25">
      <c r="C424" s="9" t="s">
        <v>0</v>
      </c>
      <c r="D424" s="39">
        <v>714</v>
      </c>
      <c r="E424" s="7" t="s">
        <v>2275</v>
      </c>
      <c r="K424" s="76" t="s">
        <v>892</v>
      </c>
      <c r="L424" s="18"/>
      <c r="M424" s="18"/>
      <c r="N424" s="92"/>
      <c r="Q424" s="7" t="s">
        <v>1243</v>
      </c>
    </row>
    <row r="425" spans="3:17" x14ac:dyDescent="0.25">
      <c r="C425" s="9" t="s">
        <v>0</v>
      </c>
      <c r="D425" s="39">
        <v>715</v>
      </c>
      <c r="E425" s="7" t="s">
        <v>2276</v>
      </c>
      <c r="K425" s="76" t="s">
        <v>892</v>
      </c>
      <c r="L425" s="18"/>
      <c r="M425" s="18"/>
      <c r="N425" s="92"/>
      <c r="Q425" s="7" t="s">
        <v>1243</v>
      </c>
    </row>
    <row r="426" spans="3:17" x14ac:dyDescent="0.25">
      <c r="C426" s="9" t="s">
        <v>0</v>
      </c>
      <c r="D426" s="39">
        <v>716</v>
      </c>
      <c r="E426" s="7" t="s">
        <v>2277</v>
      </c>
      <c r="K426" s="76" t="s">
        <v>892</v>
      </c>
      <c r="L426" s="18"/>
      <c r="M426" s="18"/>
      <c r="N426" s="91" t="s">
        <v>2278</v>
      </c>
      <c r="Q426" s="7" t="s">
        <v>1243</v>
      </c>
    </row>
    <row r="427" spans="3:17" x14ac:dyDescent="0.25">
      <c r="C427" s="9" t="s">
        <v>0</v>
      </c>
      <c r="D427" s="39">
        <v>717</v>
      </c>
      <c r="E427" s="7" t="s">
        <v>2279</v>
      </c>
      <c r="K427" s="76" t="s">
        <v>892</v>
      </c>
      <c r="L427" s="18"/>
      <c r="M427" s="18"/>
      <c r="N427" s="91" t="s">
        <v>2280</v>
      </c>
      <c r="P427" s="7" t="s">
        <v>2281</v>
      </c>
      <c r="Q427" s="7" t="s">
        <v>1243</v>
      </c>
    </row>
    <row r="428" spans="3:17" x14ac:dyDescent="0.25">
      <c r="C428" s="9" t="s">
        <v>0</v>
      </c>
      <c r="D428" s="39">
        <v>718</v>
      </c>
      <c r="E428" s="7" t="s">
        <v>2282</v>
      </c>
      <c r="K428" s="76" t="s">
        <v>892</v>
      </c>
      <c r="L428" s="18"/>
      <c r="M428" s="18"/>
      <c r="N428" s="92"/>
      <c r="P428" s="7" t="s">
        <v>2283</v>
      </c>
      <c r="Q428" s="7" t="s">
        <v>1243</v>
      </c>
    </row>
    <row r="429" spans="3:17" x14ac:dyDescent="0.25">
      <c r="C429" s="9" t="s">
        <v>0</v>
      </c>
      <c r="D429" s="39">
        <v>719</v>
      </c>
      <c r="E429" s="7" t="s">
        <v>4789</v>
      </c>
      <c r="F429" s="7" t="s">
        <v>2284</v>
      </c>
      <c r="G429" s="7" t="s">
        <v>2285</v>
      </c>
      <c r="K429" s="76" t="s">
        <v>892</v>
      </c>
      <c r="L429" s="18"/>
      <c r="M429" s="18"/>
      <c r="N429" s="91" t="s">
        <v>2286</v>
      </c>
      <c r="Q429" s="7" t="s">
        <v>1243</v>
      </c>
    </row>
    <row r="430" spans="3:17" x14ac:dyDescent="0.25">
      <c r="C430" s="9" t="s">
        <v>0</v>
      </c>
      <c r="D430" s="39">
        <v>720</v>
      </c>
      <c r="E430" s="7" t="s">
        <v>2287</v>
      </c>
      <c r="K430" s="76" t="s">
        <v>892</v>
      </c>
      <c r="L430" s="18"/>
      <c r="M430" s="18"/>
      <c r="N430" s="91" t="s">
        <v>2288</v>
      </c>
      <c r="Q430" s="7" t="s">
        <v>1243</v>
      </c>
    </row>
    <row r="431" spans="3:17" x14ac:dyDescent="0.25">
      <c r="C431" s="9" t="s">
        <v>0</v>
      </c>
      <c r="D431" s="39">
        <v>721</v>
      </c>
      <c r="E431" s="7" t="s">
        <v>2289</v>
      </c>
      <c r="F431" s="7" t="s">
        <v>1042</v>
      </c>
      <c r="G431" s="7" t="s">
        <v>2290</v>
      </c>
      <c r="H431" s="7">
        <v>1990</v>
      </c>
      <c r="K431" s="76" t="s">
        <v>892</v>
      </c>
      <c r="L431" s="18"/>
      <c r="M431" s="18"/>
      <c r="N431" s="91" t="s">
        <v>2291</v>
      </c>
      <c r="Q431" s="7" t="s">
        <v>1243</v>
      </c>
    </row>
    <row r="432" spans="3:17" x14ac:dyDescent="0.25">
      <c r="C432" s="9" t="s">
        <v>0</v>
      </c>
      <c r="D432" s="39">
        <v>722</v>
      </c>
      <c r="E432" s="7" t="s">
        <v>2292</v>
      </c>
      <c r="F432" s="7" t="s">
        <v>2293</v>
      </c>
      <c r="G432" s="7" t="s">
        <v>2294</v>
      </c>
      <c r="H432" s="7">
        <v>1993</v>
      </c>
      <c r="K432" s="76" t="s">
        <v>892</v>
      </c>
      <c r="L432" s="18"/>
      <c r="M432" s="18"/>
      <c r="N432" s="91" t="s">
        <v>2295</v>
      </c>
      <c r="Q432" s="7" t="s">
        <v>1243</v>
      </c>
    </row>
    <row r="433" spans="3:17" x14ac:dyDescent="0.25">
      <c r="C433" s="9" t="s">
        <v>0</v>
      </c>
      <c r="D433" s="39">
        <v>723</v>
      </c>
      <c r="E433" s="7" t="s">
        <v>2296</v>
      </c>
      <c r="H433" s="7">
        <v>2007</v>
      </c>
      <c r="K433" s="76" t="s">
        <v>892</v>
      </c>
      <c r="L433" s="18"/>
      <c r="M433" s="18"/>
      <c r="N433" s="91" t="s">
        <v>2297</v>
      </c>
      <c r="Q433" s="7" t="s">
        <v>1243</v>
      </c>
    </row>
    <row r="434" spans="3:17" x14ac:dyDescent="0.25">
      <c r="C434" s="9" t="s">
        <v>0</v>
      </c>
      <c r="D434" s="39">
        <v>724</v>
      </c>
      <c r="E434" s="7" t="s">
        <v>2298</v>
      </c>
      <c r="K434" s="76" t="s">
        <v>892</v>
      </c>
      <c r="L434" s="18"/>
      <c r="M434" s="18"/>
      <c r="N434" s="92"/>
      <c r="Q434" s="7" t="s">
        <v>1243</v>
      </c>
    </row>
    <row r="435" spans="3:17" x14ac:dyDescent="0.25">
      <c r="C435" s="9" t="s">
        <v>0</v>
      </c>
      <c r="D435" s="39">
        <v>725</v>
      </c>
      <c r="E435" s="7" t="s">
        <v>2299</v>
      </c>
      <c r="K435" s="76" t="s">
        <v>892</v>
      </c>
      <c r="L435" s="18"/>
      <c r="M435" s="18"/>
      <c r="N435" s="92"/>
      <c r="Q435" s="7" t="s">
        <v>1243</v>
      </c>
    </row>
    <row r="436" spans="3:17" x14ac:dyDescent="0.25">
      <c r="C436" s="9" t="s">
        <v>0</v>
      </c>
      <c r="D436" s="39">
        <v>726</v>
      </c>
      <c r="E436" s="7" t="s">
        <v>4842</v>
      </c>
      <c r="F436" s="7" t="s">
        <v>2300</v>
      </c>
      <c r="G436" s="7" t="s">
        <v>2301</v>
      </c>
      <c r="H436" s="7">
        <v>1963</v>
      </c>
      <c r="K436" s="76" t="s">
        <v>892</v>
      </c>
      <c r="L436" s="18"/>
      <c r="M436" s="18"/>
      <c r="N436" s="91" t="s">
        <v>2302</v>
      </c>
      <c r="P436" s="7" t="s">
        <v>2303</v>
      </c>
      <c r="Q436" s="7" t="s">
        <v>1243</v>
      </c>
    </row>
    <row r="437" spans="3:17" ht="18.75" x14ac:dyDescent="0.25">
      <c r="C437" s="9" t="s">
        <v>0</v>
      </c>
      <c r="D437" s="39">
        <v>727</v>
      </c>
      <c r="E437" s="7" t="s">
        <v>2304</v>
      </c>
      <c r="K437" s="76" t="s">
        <v>892</v>
      </c>
      <c r="L437" s="18"/>
      <c r="M437" s="18"/>
      <c r="N437" s="91" t="s">
        <v>2305</v>
      </c>
      <c r="P437" s="96" t="s">
        <v>5837</v>
      </c>
      <c r="Q437" s="7" t="s">
        <v>1243</v>
      </c>
    </row>
    <row r="438" spans="3:17" ht="18.75" x14ac:dyDescent="0.25">
      <c r="C438" s="9" t="s">
        <v>0</v>
      </c>
      <c r="D438" s="39">
        <v>728</v>
      </c>
      <c r="E438" s="7" t="s">
        <v>2306</v>
      </c>
      <c r="K438" s="76" t="s">
        <v>892</v>
      </c>
      <c r="L438" s="18"/>
      <c r="M438" s="18"/>
      <c r="N438" s="91" t="s">
        <v>2307</v>
      </c>
      <c r="P438" s="96" t="s">
        <v>5837</v>
      </c>
      <c r="Q438" s="7" t="s">
        <v>1243</v>
      </c>
    </row>
    <row r="439" spans="3:17" ht="18.75" x14ac:dyDescent="0.25">
      <c r="C439" s="9" t="s">
        <v>0</v>
      </c>
      <c r="D439" s="39">
        <v>729</v>
      </c>
      <c r="E439" s="7" t="s">
        <v>2308</v>
      </c>
      <c r="K439" s="76" t="s">
        <v>892</v>
      </c>
      <c r="L439" s="18"/>
      <c r="M439" s="18"/>
      <c r="N439" s="91" t="s">
        <v>2309</v>
      </c>
      <c r="P439" s="96" t="s">
        <v>5837</v>
      </c>
      <c r="Q439" s="7" t="s">
        <v>1243</v>
      </c>
    </row>
    <row r="440" spans="3:17" ht="18.75" x14ac:dyDescent="0.25">
      <c r="C440" s="9" t="s">
        <v>0</v>
      </c>
      <c r="D440" s="39">
        <v>730</v>
      </c>
      <c r="E440" s="7" t="s">
        <v>2310</v>
      </c>
      <c r="K440" s="76" t="s">
        <v>892</v>
      </c>
      <c r="L440" s="18"/>
      <c r="M440" s="18"/>
      <c r="N440" s="91" t="s">
        <v>2311</v>
      </c>
      <c r="P440" s="96" t="s">
        <v>5837</v>
      </c>
      <c r="Q440" s="7" t="s">
        <v>1243</v>
      </c>
    </row>
    <row r="441" spans="3:17" ht="18.75" x14ac:dyDescent="0.25">
      <c r="C441" s="9" t="s">
        <v>0</v>
      </c>
      <c r="D441" s="39">
        <v>731</v>
      </c>
      <c r="E441" s="7" t="s">
        <v>2312</v>
      </c>
      <c r="K441" s="76" t="s">
        <v>892</v>
      </c>
      <c r="L441" s="18"/>
      <c r="M441" s="18"/>
      <c r="N441" s="91" t="s">
        <v>2313</v>
      </c>
      <c r="P441" s="96" t="s">
        <v>5837</v>
      </c>
      <c r="Q441" s="7" t="s">
        <v>1243</v>
      </c>
    </row>
    <row r="442" spans="3:17" ht="18.75" x14ac:dyDescent="0.25">
      <c r="C442" s="9" t="s">
        <v>0</v>
      </c>
      <c r="D442" s="39">
        <v>732</v>
      </c>
      <c r="E442" s="7" t="s">
        <v>2314</v>
      </c>
      <c r="K442" s="76" t="s">
        <v>892</v>
      </c>
      <c r="L442" s="18"/>
      <c r="M442" s="18"/>
      <c r="N442" s="91" t="s">
        <v>2315</v>
      </c>
      <c r="P442" s="96" t="s">
        <v>5837</v>
      </c>
      <c r="Q442" s="7" t="s">
        <v>1243</v>
      </c>
    </row>
    <row r="443" spans="3:17" ht="18.75" x14ac:dyDescent="0.25">
      <c r="C443" s="9" t="s">
        <v>0</v>
      </c>
      <c r="D443" s="39">
        <v>733</v>
      </c>
      <c r="E443" s="7" t="s">
        <v>2316</v>
      </c>
      <c r="K443" s="76" t="s">
        <v>892</v>
      </c>
      <c r="L443" s="18"/>
      <c r="M443" s="18"/>
      <c r="N443" s="91" t="s">
        <v>2317</v>
      </c>
      <c r="P443" s="96" t="s">
        <v>5837</v>
      </c>
      <c r="Q443" s="7" t="s">
        <v>1243</v>
      </c>
    </row>
    <row r="444" spans="3:17" ht="18.75" x14ac:dyDescent="0.25">
      <c r="C444" s="9" t="s">
        <v>0</v>
      </c>
      <c r="D444" s="39">
        <v>734</v>
      </c>
      <c r="E444" s="7" t="s">
        <v>2318</v>
      </c>
      <c r="K444" s="76" t="s">
        <v>892</v>
      </c>
      <c r="L444" s="18"/>
      <c r="M444" s="18"/>
      <c r="N444" s="91" t="s">
        <v>2319</v>
      </c>
      <c r="P444" s="96" t="s">
        <v>5837</v>
      </c>
      <c r="Q444" s="7" t="s">
        <v>1243</v>
      </c>
    </row>
    <row r="445" spans="3:17" x14ac:dyDescent="0.25">
      <c r="C445" s="9" t="s">
        <v>0</v>
      </c>
      <c r="D445" s="39">
        <v>735</v>
      </c>
      <c r="E445" s="7" t="s">
        <v>2320</v>
      </c>
      <c r="K445" s="76" t="s">
        <v>892</v>
      </c>
      <c r="L445" s="18"/>
      <c r="M445" s="18"/>
      <c r="N445" s="91" t="s">
        <v>2321</v>
      </c>
      <c r="Q445" s="7" t="s">
        <v>1243</v>
      </c>
    </row>
    <row r="446" spans="3:17" x14ac:dyDescent="0.25">
      <c r="C446" s="9" t="s">
        <v>0</v>
      </c>
      <c r="D446" s="39">
        <v>736</v>
      </c>
      <c r="E446" s="7" t="s">
        <v>2322</v>
      </c>
      <c r="F446" s="7" t="s">
        <v>2323</v>
      </c>
      <c r="G446" s="7" t="s">
        <v>2324</v>
      </c>
      <c r="H446" s="7">
        <v>1988</v>
      </c>
      <c r="K446" s="76" t="s">
        <v>892</v>
      </c>
      <c r="L446" s="18"/>
      <c r="M446" s="18"/>
      <c r="N446" s="91" t="s">
        <v>2325</v>
      </c>
      <c r="P446" s="7" t="s">
        <v>2326</v>
      </c>
      <c r="Q446" s="7" t="s">
        <v>1243</v>
      </c>
    </row>
    <row r="447" spans="3:17" x14ac:dyDescent="0.25">
      <c r="C447" s="9" t="s">
        <v>0</v>
      </c>
      <c r="D447" s="39">
        <v>737</v>
      </c>
      <c r="E447" s="7" t="s">
        <v>2327</v>
      </c>
      <c r="F447" s="7" t="s">
        <v>2328</v>
      </c>
      <c r="G447" s="7" t="s">
        <v>2329</v>
      </c>
      <c r="H447" s="7">
        <v>1995</v>
      </c>
      <c r="K447" s="76" t="s">
        <v>892</v>
      </c>
      <c r="L447" s="18"/>
      <c r="M447" s="18"/>
      <c r="N447" s="91" t="s">
        <v>2330</v>
      </c>
      <c r="Q447" s="7" t="s">
        <v>1243</v>
      </c>
    </row>
    <row r="448" spans="3:17" x14ac:dyDescent="0.25">
      <c r="C448" s="9" t="s">
        <v>0</v>
      </c>
      <c r="D448" s="39">
        <v>738</v>
      </c>
      <c r="E448" s="7" t="s">
        <v>2331</v>
      </c>
      <c r="F448" s="7" t="s">
        <v>2332</v>
      </c>
      <c r="G448" s="7" t="s">
        <v>2333</v>
      </c>
      <c r="H448" s="7">
        <v>1972</v>
      </c>
      <c r="K448" s="76" t="s">
        <v>892</v>
      </c>
      <c r="L448" s="18"/>
      <c r="M448" s="18"/>
      <c r="N448" s="91" t="s">
        <v>2334</v>
      </c>
      <c r="Q448" s="7" t="s">
        <v>1243</v>
      </c>
    </row>
    <row r="449" spans="3:17" x14ac:dyDescent="0.25">
      <c r="C449" s="9" t="s">
        <v>0</v>
      </c>
      <c r="D449" s="39">
        <v>739</v>
      </c>
      <c r="E449" s="7" t="s">
        <v>2335</v>
      </c>
      <c r="F449" s="7" t="s">
        <v>2336</v>
      </c>
      <c r="K449" s="76" t="s">
        <v>892</v>
      </c>
      <c r="L449" s="18"/>
      <c r="M449" s="18"/>
      <c r="N449" s="91" t="s">
        <v>2337</v>
      </c>
      <c r="Q449" s="7" t="s">
        <v>1243</v>
      </c>
    </row>
    <row r="450" spans="3:17" x14ac:dyDescent="0.25">
      <c r="C450" s="9" t="s">
        <v>0</v>
      </c>
      <c r="D450" s="39">
        <v>740</v>
      </c>
      <c r="E450" s="7" t="s">
        <v>2338</v>
      </c>
      <c r="F450" s="7" t="s">
        <v>2339</v>
      </c>
      <c r="G450" s="7" t="s">
        <v>2340</v>
      </c>
      <c r="H450" s="7">
        <v>1980</v>
      </c>
      <c r="K450" s="76" t="s">
        <v>892</v>
      </c>
      <c r="L450" s="18"/>
      <c r="M450" s="18"/>
      <c r="N450" s="91" t="s">
        <v>2341</v>
      </c>
      <c r="P450" s="7" t="s">
        <v>2342</v>
      </c>
      <c r="Q450" s="7" t="s">
        <v>1243</v>
      </c>
    </row>
    <row r="451" spans="3:17" x14ac:dyDescent="0.25">
      <c r="C451" s="9" t="s">
        <v>0</v>
      </c>
      <c r="D451" s="39">
        <v>741</v>
      </c>
      <c r="E451" s="7" t="s">
        <v>2343</v>
      </c>
      <c r="G451" s="7" t="s">
        <v>2344</v>
      </c>
      <c r="H451" s="7">
        <v>1983</v>
      </c>
      <c r="K451" s="76" t="s">
        <v>892</v>
      </c>
      <c r="L451" s="18"/>
      <c r="M451" s="18"/>
      <c r="N451" s="91" t="s">
        <v>2345</v>
      </c>
      <c r="P451" s="7" t="s">
        <v>2346</v>
      </c>
      <c r="Q451" s="7" t="s">
        <v>1243</v>
      </c>
    </row>
    <row r="452" spans="3:17" ht="15.75" customHeight="1" x14ac:dyDescent="0.25">
      <c r="C452" s="9" t="s">
        <v>0</v>
      </c>
      <c r="D452" s="39">
        <v>742</v>
      </c>
      <c r="E452" s="53" t="s">
        <v>5787</v>
      </c>
      <c r="G452" s="7" t="s">
        <v>2347</v>
      </c>
      <c r="H452" s="7">
        <v>2006</v>
      </c>
      <c r="K452" s="76" t="s">
        <v>892</v>
      </c>
      <c r="L452" s="18"/>
      <c r="M452" s="18"/>
      <c r="N452" s="91" t="s">
        <v>2348</v>
      </c>
      <c r="Q452" s="7" t="s">
        <v>1243</v>
      </c>
    </row>
    <row r="453" spans="3:17" ht="15.75" customHeight="1" x14ac:dyDescent="0.25">
      <c r="C453" s="9" t="s">
        <v>0</v>
      </c>
      <c r="D453" s="39">
        <v>743</v>
      </c>
      <c r="E453" s="53" t="s">
        <v>5788</v>
      </c>
      <c r="G453" s="7" t="s">
        <v>2349</v>
      </c>
      <c r="H453" s="7">
        <v>2006</v>
      </c>
      <c r="K453" s="76" t="s">
        <v>892</v>
      </c>
      <c r="L453" s="18"/>
      <c r="M453" s="18"/>
      <c r="N453" s="91" t="s">
        <v>2350</v>
      </c>
      <c r="P453" s="7" t="s">
        <v>5455</v>
      </c>
      <c r="Q453" s="7" t="s">
        <v>1243</v>
      </c>
    </row>
    <row r="454" spans="3:17" x14ac:dyDescent="0.25">
      <c r="C454" s="9" t="s">
        <v>0</v>
      </c>
      <c r="D454" s="39">
        <v>744</v>
      </c>
      <c r="E454" s="7" t="s">
        <v>2351</v>
      </c>
      <c r="K454" s="76" t="s">
        <v>892</v>
      </c>
      <c r="L454" s="18"/>
      <c r="M454" s="18"/>
      <c r="N454" s="92"/>
      <c r="P454" s="7" t="s">
        <v>2352</v>
      </c>
      <c r="Q454" s="7" t="s">
        <v>1243</v>
      </c>
    </row>
    <row r="455" spans="3:17" x14ac:dyDescent="0.25">
      <c r="C455" s="9" t="s">
        <v>0</v>
      </c>
      <c r="D455" s="39">
        <v>745</v>
      </c>
      <c r="E455" s="7" t="s">
        <v>4855</v>
      </c>
      <c r="F455" s="7" t="s">
        <v>1562</v>
      </c>
      <c r="G455" s="7" t="s">
        <v>1563</v>
      </c>
      <c r="H455" s="7">
        <v>2002</v>
      </c>
      <c r="K455" s="76" t="s">
        <v>892</v>
      </c>
      <c r="L455" s="18"/>
      <c r="M455" s="18"/>
      <c r="N455" s="91" t="s">
        <v>2353</v>
      </c>
      <c r="Q455" s="7" t="s">
        <v>1243</v>
      </c>
    </row>
    <row r="456" spans="3:17" x14ac:dyDescent="0.25">
      <c r="C456" s="9" t="s">
        <v>0</v>
      </c>
      <c r="D456" s="39">
        <v>746</v>
      </c>
      <c r="E456" s="7" t="s">
        <v>2354</v>
      </c>
      <c r="K456" s="76" t="s">
        <v>892</v>
      </c>
      <c r="L456" s="18"/>
      <c r="M456" s="18"/>
      <c r="N456" s="91" t="s">
        <v>2355</v>
      </c>
      <c r="Q456" s="7" t="s">
        <v>1243</v>
      </c>
    </row>
    <row r="457" spans="3:17" x14ac:dyDescent="0.25">
      <c r="C457" s="9" t="s">
        <v>0</v>
      </c>
      <c r="D457" s="39">
        <v>747</v>
      </c>
      <c r="E457" s="7" t="s">
        <v>1148</v>
      </c>
      <c r="F457" s="7" t="s">
        <v>1149</v>
      </c>
      <c r="G457" s="7" t="s">
        <v>1150</v>
      </c>
      <c r="H457" s="7">
        <v>1968</v>
      </c>
      <c r="K457" s="76" t="s">
        <v>892</v>
      </c>
      <c r="L457" s="18"/>
      <c r="M457" s="18"/>
      <c r="N457" s="91" t="s">
        <v>2356</v>
      </c>
      <c r="P457" s="7" t="s">
        <v>2357</v>
      </c>
      <c r="Q457" s="7" t="s">
        <v>1243</v>
      </c>
    </row>
    <row r="458" spans="3:17" x14ac:dyDescent="0.25">
      <c r="C458" s="9" t="s">
        <v>0</v>
      </c>
      <c r="D458" s="39">
        <v>748</v>
      </c>
      <c r="E458" s="7" t="s">
        <v>2358</v>
      </c>
      <c r="F458" s="7" t="s">
        <v>2359</v>
      </c>
      <c r="G458" s="7" t="s">
        <v>2360</v>
      </c>
      <c r="H458" s="7">
        <v>1974</v>
      </c>
      <c r="K458" s="76" t="s">
        <v>892</v>
      </c>
      <c r="L458" s="18"/>
      <c r="M458" s="18"/>
      <c r="N458" s="91" t="s">
        <v>2361</v>
      </c>
      <c r="Q458" s="7" t="s">
        <v>1243</v>
      </c>
    </row>
    <row r="459" spans="3:17" x14ac:dyDescent="0.25">
      <c r="C459" s="9" t="s">
        <v>0</v>
      </c>
      <c r="D459" s="39">
        <v>749</v>
      </c>
      <c r="E459" s="7" t="s">
        <v>2362</v>
      </c>
      <c r="G459" s="7" t="s">
        <v>2363</v>
      </c>
      <c r="H459" s="7">
        <v>2018</v>
      </c>
      <c r="K459" s="76" t="s">
        <v>892</v>
      </c>
      <c r="L459" s="18"/>
      <c r="M459" s="18"/>
      <c r="N459" s="91" t="s">
        <v>2364</v>
      </c>
      <c r="Q459" s="7" t="s">
        <v>1243</v>
      </c>
    </row>
    <row r="460" spans="3:17" x14ac:dyDescent="0.25">
      <c r="C460" s="9" t="s">
        <v>0</v>
      </c>
      <c r="D460" s="39">
        <v>750</v>
      </c>
      <c r="E460" s="7" t="s">
        <v>2365</v>
      </c>
      <c r="F460" s="7" t="s">
        <v>2366</v>
      </c>
      <c r="G460" s="7" t="s">
        <v>2367</v>
      </c>
      <c r="H460" s="7">
        <v>1962</v>
      </c>
      <c r="K460" s="76" t="s">
        <v>892</v>
      </c>
      <c r="L460" s="18"/>
      <c r="M460" s="18"/>
      <c r="N460" s="91" t="s">
        <v>2368</v>
      </c>
      <c r="Q460" s="7" t="s">
        <v>1243</v>
      </c>
    </row>
    <row r="461" spans="3:17" x14ac:dyDescent="0.25">
      <c r="C461" s="9" t="s">
        <v>0</v>
      </c>
      <c r="D461" s="39">
        <v>751</v>
      </c>
      <c r="E461" s="7" t="s">
        <v>4774</v>
      </c>
      <c r="F461" s="7" t="s">
        <v>2300</v>
      </c>
      <c r="G461" s="7" t="s">
        <v>2369</v>
      </c>
      <c r="H461" s="7" t="s">
        <v>2370</v>
      </c>
      <c r="K461" s="76" t="s">
        <v>892</v>
      </c>
      <c r="L461" s="18"/>
      <c r="M461" s="18"/>
      <c r="N461" s="91" t="s">
        <v>2371</v>
      </c>
      <c r="P461" s="7" t="s">
        <v>2372</v>
      </c>
      <c r="Q461" s="7" t="s">
        <v>1243</v>
      </c>
    </row>
    <row r="462" spans="3:17" x14ac:dyDescent="0.25">
      <c r="C462" s="9" t="s">
        <v>0</v>
      </c>
      <c r="D462" s="39">
        <v>752</v>
      </c>
      <c r="E462" s="7" t="s">
        <v>4773</v>
      </c>
      <c r="F462" s="7" t="s">
        <v>2374</v>
      </c>
      <c r="G462" s="7" t="s">
        <v>2375</v>
      </c>
      <c r="H462" s="7">
        <v>1976</v>
      </c>
      <c r="K462" s="76" t="s">
        <v>892</v>
      </c>
      <c r="L462" s="18"/>
      <c r="M462" s="18"/>
      <c r="N462" s="91" t="s">
        <v>2376</v>
      </c>
      <c r="P462" s="7" t="s">
        <v>2377</v>
      </c>
      <c r="Q462" s="7" t="s">
        <v>1243</v>
      </c>
    </row>
    <row r="463" spans="3:17" x14ac:dyDescent="0.25">
      <c r="C463" s="9" t="s">
        <v>0</v>
      </c>
      <c r="D463" s="39">
        <v>753</v>
      </c>
      <c r="E463" s="7" t="s">
        <v>2378</v>
      </c>
      <c r="F463" s="7" t="s">
        <v>2379</v>
      </c>
      <c r="G463" s="7" t="s">
        <v>2380</v>
      </c>
      <c r="H463" s="7">
        <v>1997</v>
      </c>
      <c r="K463" s="76" t="s">
        <v>892</v>
      </c>
      <c r="L463" s="18"/>
      <c r="M463" s="18"/>
      <c r="N463" s="91" t="s">
        <v>2381</v>
      </c>
      <c r="Q463" s="7" t="s">
        <v>1243</v>
      </c>
    </row>
    <row r="464" spans="3:17" x14ac:dyDescent="0.25">
      <c r="C464" s="9" t="s">
        <v>0</v>
      </c>
      <c r="D464" s="39">
        <v>754</v>
      </c>
      <c r="E464" s="7" t="s">
        <v>2382</v>
      </c>
      <c r="F464" s="7" t="s">
        <v>2383</v>
      </c>
      <c r="G464" s="7" t="s">
        <v>2384</v>
      </c>
      <c r="H464" s="7">
        <v>1997</v>
      </c>
      <c r="I464" s="7" t="s">
        <v>2385</v>
      </c>
      <c r="K464" s="76" t="s">
        <v>892</v>
      </c>
      <c r="L464" s="18"/>
      <c r="M464" s="18"/>
      <c r="N464" s="91" t="s">
        <v>2386</v>
      </c>
      <c r="Q464" s="7" t="s">
        <v>1243</v>
      </c>
    </row>
    <row r="465" spans="3:17" x14ac:dyDescent="0.25">
      <c r="C465" s="9" t="s">
        <v>0</v>
      </c>
      <c r="D465" s="39">
        <v>755</v>
      </c>
      <c r="E465" s="7" t="s">
        <v>2387</v>
      </c>
      <c r="F465" s="7" t="s">
        <v>2388</v>
      </c>
      <c r="G465" s="7" t="s">
        <v>2389</v>
      </c>
      <c r="H465" s="7">
        <v>1974</v>
      </c>
      <c r="K465" s="76" t="s">
        <v>892</v>
      </c>
      <c r="L465" s="18"/>
      <c r="M465" s="18"/>
      <c r="N465" s="91" t="s">
        <v>2390</v>
      </c>
      <c r="P465" s="7" t="s">
        <v>2391</v>
      </c>
      <c r="Q465" s="7" t="s">
        <v>1243</v>
      </c>
    </row>
    <row r="466" spans="3:17" x14ac:dyDescent="0.25">
      <c r="C466" s="9" t="s">
        <v>0</v>
      </c>
      <c r="D466" s="39">
        <v>756</v>
      </c>
      <c r="E466" s="7" t="s">
        <v>2392</v>
      </c>
      <c r="F466" s="7" t="s">
        <v>2393</v>
      </c>
      <c r="G466" s="7" t="s">
        <v>2394</v>
      </c>
      <c r="H466" s="7">
        <v>1973</v>
      </c>
      <c r="K466" s="76" t="s">
        <v>892</v>
      </c>
      <c r="L466" s="18"/>
      <c r="M466" s="18"/>
      <c r="N466" s="91" t="s">
        <v>2395</v>
      </c>
      <c r="Q466" s="7" t="s">
        <v>1243</v>
      </c>
    </row>
    <row r="467" spans="3:17" x14ac:dyDescent="0.25">
      <c r="C467" s="9" t="s">
        <v>0</v>
      </c>
      <c r="D467" s="39">
        <v>757</v>
      </c>
      <c r="E467" s="7" t="s">
        <v>2396</v>
      </c>
      <c r="F467" s="7" t="s">
        <v>2397</v>
      </c>
      <c r="G467" s="7" t="s">
        <v>2398</v>
      </c>
      <c r="H467" s="7">
        <v>1963</v>
      </c>
      <c r="K467" s="76" t="s">
        <v>892</v>
      </c>
      <c r="L467" s="18"/>
      <c r="M467" s="18"/>
      <c r="N467" s="91" t="s">
        <v>2399</v>
      </c>
      <c r="Q467" s="7" t="s">
        <v>1243</v>
      </c>
    </row>
    <row r="468" spans="3:17" x14ac:dyDescent="0.25">
      <c r="C468" s="9" t="s">
        <v>0</v>
      </c>
      <c r="D468" s="39">
        <v>758</v>
      </c>
      <c r="E468" s="7" t="s">
        <v>2400</v>
      </c>
      <c r="F468" s="7" t="s">
        <v>2401</v>
      </c>
      <c r="G468" s="7" t="s">
        <v>2402</v>
      </c>
      <c r="H468" s="7">
        <v>1859</v>
      </c>
      <c r="J468" s="28">
        <v>100</v>
      </c>
      <c r="K468" s="76" t="s">
        <v>892</v>
      </c>
      <c r="L468" s="18">
        <v>104</v>
      </c>
      <c r="M468" s="18"/>
      <c r="N468" s="91" t="s">
        <v>2403</v>
      </c>
      <c r="Q468" s="7" t="s">
        <v>896</v>
      </c>
    </row>
    <row r="469" spans="3:17" x14ac:dyDescent="0.25">
      <c r="C469" s="9" t="s">
        <v>0</v>
      </c>
      <c r="D469" s="39">
        <v>759</v>
      </c>
      <c r="E469" s="7" t="s">
        <v>2404</v>
      </c>
      <c r="F469" s="7" t="s">
        <v>2405</v>
      </c>
      <c r="G469" s="7" t="s">
        <v>2406</v>
      </c>
      <c r="H469" s="7">
        <v>1982</v>
      </c>
      <c r="K469" s="76" t="s">
        <v>892</v>
      </c>
      <c r="L469" s="18"/>
      <c r="M469" s="18"/>
      <c r="N469" s="91" t="s">
        <v>2407</v>
      </c>
    </row>
    <row r="470" spans="3:17" x14ac:dyDescent="0.25">
      <c r="C470" s="9" t="s">
        <v>0</v>
      </c>
      <c r="D470" s="39">
        <v>761</v>
      </c>
      <c r="E470" s="7" t="s">
        <v>2408</v>
      </c>
      <c r="K470" s="76" t="s">
        <v>892</v>
      </c>
      <c r="L470" s="18"/>
      <c r="M470" s="18"/>
      <c r="N470" s="91" t="s">
        <v>2409</v>
      </c>
      <c r="O470" s="7" t="s">
        <v>894</v>
      </c>
      <c r="Q470" s="7" t="s">
        <v>1243</v>
      </c>
    </row>
    <row r="471" spans="3:17" x14ac:dyDescent="0.25">
      <c r="C471" s="9" t="s">
        <v>0</v>
      </c>
      <c r="D471" s="39">
        <v>762</v>
      </c>
      <c r="E471" s="7" t="s">
        <v>2410</v>
      </c>
      <c r="G471" s="7" t="s">
        <v>2411</v>
      </c>
      <c r="K471" s="76" t="s">
        <v>892</v>
      </c>
      <c r="L471" s="18"/>
      <c r="M471" s="18"/>
      <c r="N471" s="91" t="s">
        <v>2412</v>
      </c>
      <c r="O471" s="7" t="s">
        <v>894</v>
      </c>
      <c r="Q471" s="7" t="s">
        <v>1243</v>
      </c>
    </row>
    <row r="472" spans="3:17" x14ac:dyDescent="0.25">
      <c r="C472" s="9" t="s">
        <v>0</v>
      </c>
      <c r="D472" s="39">
        <v>763</v>
      </c>
      <c r="E472" s="7" t="s">
        <v>2413</v>
      </c>
      <c r="K472" s="76" t="s">
        <v>892</v>
      </c>
      <c r="L472" s="18"/>
      <c r="M472" s="18"/>
      <c r="N472" s="91" t="s">
        <v>2414</v>
      </c>
      <c r="O472" s="7" t="s">
        <v>894</v>
      </c>
      <c r="Q472" s="7" t="s">
        <v>1243</v>
      </c>
    </row>
    <row r="473" spans="3:17" x14ac:dyDescent="0.25">
      <c r="C473" s="9" t="s">
        <v>0</v>
      </c>
      <c r="D473" s="39">
        <v>764</v>
      </c>
      <c r="E473" s="7" t="s">
        <v>2415</v>
      </c>
      <c r="K473" s="76" t="s">
        <v>892</v>
      </c>
      <c r="L473" s="18"/>
      <c r="M473" s="18"/>
      <c r="N473" s="91" t="s">
        <v>2416</v>
      </c>
      <c r="O473" s="7" t="s">
        <v>894</v>
      </c>
      <c r="P473" s="7" t="s">
        <v>2417</v>
      </c>
      <c r="Q473" s="7" t="s">
        <v>1243</v>
      </c>
    </row>
    <row r="474" spans="3:17" x14ac:dyDescent="0.25">
      <c r="C474" s="9" t="s">
        <v>0</v>
      </c>
      <c r="D474" s="39">
        <v>765</v>
      </c>
      <c r="E474" s="7" t="s">
        <v>2418</v>
      </c>
      <c r="K474" s="76" t="s">
        <v>892</v>
      </c>
      <c r="L474" s="18"/>
      <c r="M474" s="18"/>
      <c r="N474" s="91" t="s">
        <v>2419</v>
      </c>
      <c r="O474" s="7" t="s">
        <v>894</v>
      </c>
      <c r="Q474" s="7" t="s">
        <v>1243</v>
      </c>
    </row>
    <row r="475" spans="3:17" x14ac:dyDescent="0.25">
      <c r="C475" s="9" t="s">
        <v>0</v>
      </c>
      <c r="D475" s="39">
        <v>766</v>
      </c>
      <c r="E475" s="7" t="s">
        <v>2418</v>
      </c>
      <c r="K475" s="76" t="s">
        <v>892</v>
      </c>
      <c r="L475" s="18"/>
      <c r="M475" s="18"/>
      <c r="N475" s="91" t="s">
        <v>2420</v>
      </c>
      <c r="O475" s="7" t="s">
        <v>894</v>
      </c>
      <c r="Q475" s="7" t="s">
        <v>1243</v>
      </c>
    </row>
    <row r="476" spans="3:17" x14ac:dyDescent="0.25">
      <c r="C476" s="9" t="s">
        <v>0</v>
      </c>
      <c r="D476" s="39">
        <v>767</v>
      </c>
      <c r="E476" s="7" t="s">
        <v>2421</v>
      </c>
      <c r="H476" s="7">
        <v>1989</v>
      </c>
      <c r="K476" s="76" t="s">
        <v>892</v>
      </c>
      <c r="L476" s="18"/>
      <c r="M476" s="18"/>
      <c r="N476" s="91" t="s">
        <v>2422</v>
      </c>
      <c r="O476" s="7" t="s">
        <v>894</v>
      </c>
      <c r="Q476" s="7" t="s">
        <v>1243</v>
      </c>
    </row>
    <row r="477" spans="3:17" x14ac:dyDescent="0.25">
      <c r="C477" s="9" t="s">
        <v>0</v>
      </c>
      <c r="D477" s="39">
        <v>768</v>
      </c>
      <c r="E477" s="7" t="s">
        <v>2423</v>
      </c>
      <c r="K477" s="76" t="s">
        <v>892</v>
      </c>
      <c r="L477" s="18"/>
      <c r="M477" s="18"/>
      <c r="N477" s="91" t="s">
        <v>2424</v>
      </c>
      <c r="O477" s="7" t="s">
        <v>894</v>
      </c>
      <c r="Q477" s="7" t="s">
        <v>1243</v>
      </c>
    </row>
    <row r="478" spans="3:17" x14ac:dyDescent="0.25">
      <c r="C478" s="9" t="s">
        <v>0</v>
      </c>
      <c r="D478" s="39">
        <v>769</v>
      </c>
      <c r="E478" s="7" t="s">
        <v>2425</v>
      </c>
      <c r="K478" s="76" t="s">
        <v>892</v>
      </c>
      <c r="L478" s="18"/>
      <c r="M478" s="18"/>
      <c r="N478" s="92"/>
      <c r="O478" s="7" t="s">
        <v>894</v>
      </c>
      <c r="P478" s="7" t="s">
        <v>2077</v>
      </c>
    </row>
    <row r="479" spans="3:17" x14ac:dyDescent="0.25">
      <c r="C479" s="9" t="s">
        <v>0</v>
      </c>
      <c r="D479" s="39">
        <v>770</v>
      </c>
      <c r="E479" s="7" t="s">
        <v>2426</v>
      </c>
      <c r="K479" s="76" t="s">
        <v>892</v>
      </c>
      <c r="L479" s="18"/>
      <c r="M479" s="18"/>
      <c r="N479" s="91" t="s">
        <v>2427</v>
      </c>
    </row>
    <row r="480" spans="3:17" x14ac:dyDescent="0.25">
      <c r="C480" s="9" t="s">
        <v>0</v>
      </c>
      <c r="D480" s="39">
        <v>771</v>
      </c>
      <c r="E480" s="7" t="s">
        <v>2428</v>
      </c>
      <c r="H480" s="7">
        <v>1956</v>
      </c>
      <c r="K480" s="76" t="s">
        <v>892</v>
      </c>
      <c r="L480" s="18"/>
      <c r="M480" s="18"/>
      <c r="N480" s="91" t="s">
        <v>2429</v>
      </c>
    </row>
    <row r="481" spans="3:17" x14ac:dyDescent="0.25">
      <c r="C481" s="9" t="s">
        <v>0</v>
      </c>
      <c r="D481" s="39">
        <v>788</v>
      </c>
      <c r="E481" s="7" t="s">
        <v>2430</v>
      </c>
      <c r="F481" s="7" t="s">
        <v>2431</v>
      </c>
      <c r="G481" s="7" t="s">
        <v>2432</v>
      </c>
      <c r="H481" s="7">
        <v>1994</v>
      </c>
      <c r="K481" s="76" t="s">
        <v>892</v>
      </c>
      <c r="L481" s="18"/>
      <c r="M481" s="18"/>
      <c r="N481" s="91" t="s">
        <v>2433</v>
      </c>
    </row>
    <row r="482" spans="3:17" x14ac:dyDescent="0.25">
      <c r="C482" s="9" t="s">
        <v>0</v>
      </c>
      <c r="D482" s="39">
        <v>789</v>
      </c>
      <c r="E482" s="7" t="s">
        <v>2434</v>
      </c>
      <c r="F482" s="7" t="s">
        <v>2435</v>
      </c>
      <c r="G482" s="7" t="s">
        <v>2436</v>
      </c>
      <c r="H482" s="7">
        <v>1990</v>
      </c>
      <c r="K482" s="76" t="s">
        <v>892</v>
      </c>
      <c r="L482" s="18"/>
      <c r="M482" s="18"/>
      <c r="N482" s="91" t="s">
        <v>2437</v>
      </c>
      <c r="O482" s="7" t="s">
        <v>894</v>
      </c>
      <c r="Q482" s="7" t="s">
        <v>1243</v>
      </c>
    </row>
    <row r="483" spans="3:17" x14ac:dyDescent="0.25">
      <c r="C483" s="9" t="s">
        <v>0</v>
      </c>
      <c r="D483" s="39">
        <v>790</v>
      </c>
      <c r="E483" s="7" t="s">
        <v>2438</v>
      </c>
      <c r="F483" s="7" t="s">
        <v>2439</v>
      </c>
      <c r="G483" s="7" t="s">
        <v>2440</v>
      </c>
      <c r="H483" s="7">
        <v>1969</v>
      </c>
      <c r="K483" s="76" t="s">
        <v>892</v>
      </c>
      <c r="L483" s="18"/>
      <c r="M483" s="18"/>
      <c r="N483" s="91" t="s">
        <v>2441</v>
      </c>
      <c r="O483" s="7" t="s">
        <v>894</v>
      </c>
      <c r="Q483" s="7" t="s">
        <v>926</v>
      </c>
    </row>
    <row r="484" spans="3:17" x14ac:dyDescent="0.25">
      <c r="C484" s="9" t="s">
        <v>0</v>
      </c>
      <c r="D484" s="39">
        <v>907</v>
      </c>
      <c r="E484" s="7" t="s">
        <v>2815</v>
      </c>
      <c r="F484" s="7" t="s">
        <v>2816</v>
      </c>
      <c r="G484" s="7" t="s">
        <v>2817</v>
      </c>
      <c r="H484" s="7">
        <v>1996</v>
      </c>
      <c r="K484" s="76" t="s">
        <v>892</v>
      </c>
      <c r="L484" s="18"/>
      <c r="M484" s="18">
        <v>2021</v>
      </c>
      <c r="N484" s="91" t="s">
        <v>2818</v>
      </c>
      <c r="O484" s="7" t="s">
        <v>894</v>
      </c>
      <c r="P484" s="7" t="s">
        <v>2819</v>
      </c>
      <c r="Q484" s="7" t="s">
        <v>926</v>
      </c>
    </row>
    <row r="485" spans="3:17" x14ac:dyDescent="0.25">
      <c r="C485" s="9" t="s">
        <v>0</v>
      </c>
      <c r="D485" s="39">
        <v>908</v>
      </c>
      <c r="E485" s="7" t="s">
        <v>2373</v>
      </c>
      <c r="F485" s="7" t="s">
        <v>2820</v>
      </c>
      <c r="G485" s="7" t="s">
        <v>2821</v>
      </c>
      <c r="H485" s="7">
        <v>1976</v>
      </c>
      <c r="K485" s="76" t="s">
        <v>892</v>
      </c>
      <c r="L485" s="18"/>
      <c r="M485" s="18">
        <v>2021</v>
      </c>
      <c r="N485" s="91" t="s">
        <v>2822</v>
      </c>
      <c r="O485" s="7" t="s">
        <v>894</v>
      </c>
      <c r="P485" s="7" t="s">
        <v>2819</v>
      </c>
      <c r="Q485" s="7" t="s">
        <v>926</v>
      </c>
    </row>
    <row r="486" spans="3:17" x14ac:dyDescent="0.25">
      <c r="C486" s="9" t="s">
        <v>0</v>
      </c>
      <c r="D486" s="39">
        <v>909</v>
      </c>
      <c r="E486" s="7" t="s">
        <v>2823</v>
      </c>
      <c r="H486" s="7">
        <v>1946</v>
      </c>
      <c r="K486" s="76" t="s">
        <v>892</v>
      </c>
      <c r="L486" s="18"/>
      <c r="M486" s="18">
        <v>2021</v>
      </c>
      <c r="N486" s="91" t="s">
        <v>2824</v>
      </c>
      <c r="O486" s="7" t="s">
        <v>894</v>
      </c>
      <c r="P486" s="7" t="s">
        <v>2819</v>
      </c>
      <c r="Q486" s="7" t="s">
        <v>926</v>
      </c>
    </row>
    <row r="487" spans="3:17" x14ac:dyDescent="0.25">
      <c r="C487" s="9" t="s">
        <v>0</v>
      </c>
      <c r="D487" s="39">
        <v>910</v>
      </c>
      <c r="E487" s="7" t="s">
        <v>2825</v>
      </c>
      <c r="F487" s="7" t="s">
        <v>2207</v>
      </c>
      <c r="G487" s="7" t="s">
        <v>2826</v>
      </c>
      <c r="H487" s="7">
        <v>1982</v>
      </c>
      <c r="K487" s="76" t="s">
        <v>892</v>
      </c>
      <c r="L487" s="18"/>
      <c r="M487" s="18">
        <v>2021</v>
      </c>
      <c r="N487" s="91" t="s">
        <v>2827</v>
      </c>
      <c r="O487" s="7" t="s">
        <v>894</v>
      </c>
      <c r="P487" s="7" t="s">
        <v>2819</v>
      </c>
      <c r="Q487" s="7" t="s">
        <v>926</v>
      </c>
    </row>
    <row r="488" spans="3:17" x14ac:dyDescent="0.25">
      <c r="C488" s="9" t="s">
        <v>0</v>
      </c>
      <c r="D488" s="39">
        <v>911</v>
      </c>
      <c r="E488" s="7" t="s">
        <v>2828</v>
      </c>
      <c r="F488" s="7" t="s">
        <v>2829</v>
      </c>
      <c r="K488" s="76" t="s">
        <v>892</v>
      </c>
      <c r="L488" s="18"/>
      <c r="M488" s="18">
        <v>2021</v>
      </c>
      <c r="N488" s="91" t="s">
        <v>2830</v>
      </c>
      <c r="O488" s="7" t="s">
        <v>894</v>
      </c>
      <c r="P488" s="7" t="s">
        <v>2819</v>
      </c>
      <c r="Q488" s="7" t="s">
        <v>926</v>
      </c>
    </row>
    <row r="489" spans="3:17" x14ac:dyDescent="0.25">
      <c r="C489" s="9" t="s">
        <v>0</v>
      </c>
      <c r="D489" s="39">
        <v>912</v>
      </c>
      <c r="E489" s="7" t="s">
        <v>2831</v>
      </c>
      <c r="F489" s="7" t="s">
        <v>2832</v>
      </c>
      <c r="G489" s="7" t="s">
        <v>2833</v>
      </c>
      <c r="H489" s="7">
        <v>1998</v>
      </c>
      <c r="K489" s="76" t="s">
        <v>892</v>
      </c>
      <c r="L489" s="18"/>
      <c r="M489" s="18">
        <v>2021</v>
      </c>
      <c r="N489" s="91" t="s">
        <v>2834</v>
      </c>
      <c r="O489" s="7" t="s">
        <v>894</v>
      </c>
      <c r="P489" s="7" t="s">
        <v>2819</v>
      </c>
      <c r="Q489" s="7" t="s">
        <v>926</v>
      </c>
    </row>
    <row r="490" spans="3:17" x14ac:dyDescent="0.25">
      <c r="C490" s="9" t="s">
        <v>0</v>
      </c>
      <c r="D490" s="39">
        <v>913</v>
      </c>
      <c r="E490" s="7" t="s">
        <v>2835</v>
      </c>
      <c r="G490" s="7" t="s">
        <v>2836</v>
      </c>
      <c r="H490" s="7">
        <v>1995</v>
      </c>
      <c r="K490" s="76" t="s">
        <v>892</v>
      </c>
      <c r="L490" s="18"/>
      <c r="M490" s="18">
        <v>2021</v>
      </c>
      <c r="N490" s="91" t="s">
        <v>2837</v>
      </c>
      <c r="O490" s="7" t="s">
        <v>894</v>
      </c>
      <c r="P490" s="7" t="s">
        <v>2819</v>
      </c>
      <c r="Q490" s="7" t="s">
        <v>926</v>
      </c>
    </row>
    <row r="491" spans="3:17" x14ac:dyDescent="0.25">
      <c r="C491" s="9" t="s">
        <v>0</v>
      </c>
      <c r="D491" s="39">
        <v>914</v>
      </c>
      <c r="E491" s="7" t="s">
        <v>2838</v>
      </c>
      <c r="F491" s="7" t="s">
        <v>2839</v>
      </c>
      <c r="G491" s="7" t="s">
        <v>2840</v>
      </c>
      <c r="H491" s="7">
        <v>2001</v>
      </c>
      <c r="K491" s="76" t="s">
        <v>892</v>
      </c>
      <c r="L491" s="18"/>
      <c r="M491" s="18">
        <v>2021</v>
      </c>
      <c r="N491" s="91" t="s">
        <v>2841</v>
      </c>
      <c r="O491" s="7" t="s">
        <v>894</v>
      </c>
      <c r="P491" s="7" t="s">
        <v>2819</v>
      </c>
      <c r="Q491" s="7" t="s">
        <v>926</v>
      </c>
    </row>
    <row r="492" spans="3:17" x14ac:dyDescent="0.25">
      <c r="C492" s="9" t="s">
        <v>0</v>
      </c>
      <c r="D492" s="39">
        <v>1064</v>
      </c>
      <c r="E492" s="7" t="s">
        <v>3369</v>
      </c>
      <c r="F492" s="7" t="s">
        <v>3370</v>
      </c>
      <c r="G492" s="7" t="s">
        <v>3371</v>
      </c>
      <c r="H492" s="7">
        <v>2017</v>
      </c>
      <c r="K492" s="76" t="s">
        <v>892</v>
      </c>
      <c r="L492" s="18"/>
      <c r="M492" s="18">
        <v>2021</v>
      </c>
      <c r="N492" s="91" t="s">
        <v>3372</v>
      </c>
      <c r="O492" s="7" t="s">
        <v>894</v>
      </c>
      <c r="P492" s="7" t="s">
        <v>3373</v>
      </c>
      <c r="Q492" s="7" t="s">
        <v>926</v>
      </c>
    </row>
    <row r="493" spans="3:17" x14ac:dyDescent="0.25">
      <c r="C493" s="9" t="s">
        <v>0</v>
      </c>
      <c r="D493" s="39">
        <v>1065</v>
      </c>
      <c r="E493" s="7" t="s">
        <v>3374</v>
      </c>
      <c r="F493" s="7" t="s">
        <v>3375</v>
      </c>
      <c r="G493" s="7" t="s">
        <v>3376</v>
      </c>
      <c r="H493" s="7">
        <v>1968</v>
      </c>
      <c r="K493" s="76" t="s">
        <v>892</v>
      </c>
      <c r="L493" s="18"/>
      <c r="M493" s="18">
        <v>2021</v>
      </c>
      <c r="N493" s="91" t="s">
        <v>3377</v>
      </c>
      <c r="O493" s="7" t="s">
        <v>894</v>
      </c>
      <c r="Q493" s="7" t="s">
        <v>926</v>
      </c>
    </row>
    <row r="494" spans="3:17" x14ac:dyDescent="0.25">
      <c r="C494" s="9" t="s">
        <v>0</v>
      </c>
      <c r="D494" s="39">
        <v>1066</v>
      </c>
      <c r="E494" s="7" t="s">
        <v>3378</v>
      </c>
      <c r="F494" s="7" t="s">
        <v>3379</v>
      </c>
      <c r="G494" s="7" t="s">
        <v>3380</v>
      </c>
      <c r="H494" s="7">
        <v>2013</v>
      </c>
      <c r="K494" s="76" t="s">
        <v>892</v>
      </c>
      <c r="L494" s="18"/>
      <c r="M494" s="18">
        <v>2021</v>
      </c>
      <c r="N494" s="91" t="s">
        <v>3381</v>
      </c>
      <c r="O494" s="7" t="s">
        <v>894</v>
      </c>
      <c r="P494" s="7" t="s">
        <v>3382</v>
      </c>
      <c r="Q494" s="7" t="s">
        <v>926</v>
      </c>
    </row>
    <row r="495" spans="3:17" x14ac:dyDescent="0.25">
      <c r="C495" s="9" t="s">
        <v>0</v>
      </c>
      <c r="D495" s="39">
        <v>1073</v>
      </c>
      <c r="E495" s="43" t="s">
        <v>3398</v>
      </c>
      <c r="F495" s="7" t="s">
        <v>3399</v>
      </c>
      <c r="G495" s="7" t="s">
        <v>3400</v>
      </c>
      <c r="H495" s="7">
        <v>2001</v>
      </c>
      <c r="K495" s="76" t="s">
        <v>892</v>
      </c>
      <c r="L495" s="18"/>
      <c r="M495" s="18">
        <v>2019</v>
      </c>
      <c r="N495" s="91" t="s">
        <v>3401</v>
      </c>
      <c r="O495" s="7" t="s">
        <v>894</v>
      </c>
      <c r="P495" s="7" t="s">
        <v>3402</v>
      </c>
      <c r="Q495" s="7" t="s">
        <v>926</v>
      </c>
    </row>
    <row r="496" spans="3:17" x14ac:dyDescent="0.25">
      <c r="C496" s="9" t="s">
        <v>0</v>
      </c>
      <c r="D496" s="39">
        <v>1086</v>
      </c>
      <c r="E496" s="7" t="s">
        <v>3442</v>
      </c>
      <c r="G496" s="7" t="s">
        <v>3443</v>
      </c>
      <c r="H496" s="7">
        <v>2014</v>
      </c>
      <c r="K496" s="76" t="s">
        <v>892</v>
      </c>
      <c r="L496" s="18"/>
      <c r="M496" s="18">
        <v>2021</v>
      </c>
      <c r="N496" s="91" t="s">
        <v>3444</v>
      </c>
      <c r="O496" s="7" t="s">
        <v>894</v>
      </c>
      <c r="P496" s="7" t="s">
        <v>3402</v>
      </c>
      <c r="Q496" s="7" t="s">
        <v>926</v>
      </c>
    </row>
    <row r="497" spans="3:20" x14ac:dyDescent="0.25">
      <c r="C497" s="9" t="s">
        <v>0</v>
      </c>
      <c r="D497" s="39">
        <v>1087</v>
      </c>
      <c r="E497" s="7" t="s">
        <v>3445</v>
      </c>
      <c r="F497" s="7" t="s">
        <v>3446</v>
      </c>
      <c r="G497" s="7" t="s">
        <v>3447</v>
      </c>
      <c r="H497" s="7">
        <v>2000</v>
      </c>
      <c r="K497" s="76" t="s">
        <v>892</v>
      </c>
      <c r="L497" s="18"/>
      <c r="M497" s="18">
        <v>2016</v>
      </c>
      <c r="N497" s="91" t="s">
        <v>3448</v>
      </c>
      <c r="O497" s="7" t="s">
        <v>894</v>
      </c>
      <c r="P497" s="7" t="s">
        <v>3402</v>
      </c>
      <c r="Q497" s="7" t="s">
        <v>926</v>
      </c>
    </row>
    <row r="498" spans="3:20" x14ac:dyDescent="0.25">
      <c r="C498" s="9" t="s">
        <v>0</v>
      </c>
      <c r="D498" s="39">
        <v>1088</v>
      </c>
      <c r="E498" s="7" t="s">
        <v>1436</v>
      </c>
      <c r="F498" s="7" t="s">
        <v>1680</v>
      </c>
      <c r="G498" s="7" t="s">
        <v>3449</v>
      </c>
      <c r="J498" s="28">
        <v>187</v>
      </c>
      <c r="K498" s="76" t="s">
        <v>892</v>
      </c>
      <c r="L498" s="18">
        <v>240</v>
      </c>
      <c r="M498" s="18">
        <v>2020</v>
      </c>
      <c r="N498" s="91" t="s">
        <v>3450</v>
      </c>
      <c r="O498" s="7" t="s">
        <v>894</v>
      </c>
      <c r="Q498" s="7" t="s">
        <v>926</v>
      </c>
    </row>
    <row r="499" spans="3:20" x14ac:dyDescent="0.25">
      <c r="C499" s="9" t="s">
        <v>0</v>
      </c>
      <c r="D499" s="39">
        <v>1089</v>
      </c>
      <c r="E499" s="7" t="s">
        <v>3451</v>
      </c>
      <c r="F499" s="7" t="s">
        <v>1175</v>
      </c>
      <c r="H499" s="7">
        <v>2020</v>
      </c>
      <c r="K499" s="76" t="s">
        <v>892</v>
      </c>
      <c r="L499" s="18"/>
      <c r="M499" s="18">
        <v>2020</v>
      </c>
      <c r="N499" s="91" t="s">
        <v>3452</v>
      </c>
      <c r="O499" s="7" t="s">
        <v>894</v>
      </c>
      <c r="Q499" s="7" t="s">
        <v>926</v>
      </c>
    </row>
    <row r="500" spans="3:20" x14ac:dyDescent="0.25">
      <c r="C500" s="9" t="s">
        <v>0</v>
      </c>
      <c r="D500" s="39">
        <v>1090</v>
      </c>
      <c r="E500" s="7" t="s">
        <v>3453</v>
      </c>
      <c r="F500" s="7" t="s">
        <v>3454</v>
      </c>
      <c r="K500" s="76" t="s">
        <v>892</v>
      </c>
      <c r="L500" s="18"/>
      <c r="M500" s="18">
        <v>2019</v>
      </c>
      <c r="N500" s="91" t="s">
        <v>3455</v>
      </c>
      <c r="O500" s="7" t="s">
        <v>894</v>
      </c>
      <c r="P500" s="7" t="s">
        <v>3456</v>
      </c>
      <c r="Q500" s="7" t="s">
        <v>926</v>
      </c>
    </row>
    <row r="501" spans="3:20" x14ac:dyDescent="0.25">
      <c r="C501" s="9" t="s">
        <v>0</v>
      </c>
      <c r="D501" s="39">
        <v>1091</v>
      </c>
      <c r="E501" s="7" t="s">
        <v>3457</v>
      </c>
      <c r="K501" s="76" t="s">
        <v>892</v>
      </c>
      <c r="L501" s="18"/>
      <c r="M501" s="18"/>
      <c r="N501" s="91" t="s">
        <v>3458</v>
      </c>
    </row>
    <row r="502" spans="3:20" x14ac:dyDescent="0.25">
      <c r="C502" s="9" t="s">
        <v>0</v>
      </c>
      <c r="D502" s="39">
        <v>1092</v>
      </c>
      <c r="E502" s="7" t="s">
        <v>3459</v>
      </c>
      <c r="F502" s="7" t="s">
        <v>3460</v>
      </c>
      <c r="K502" s="76" t="s">
        <v>892</v>
      </c>
      <c r="L502" s="18"/>
      <c r="M502" s="18">
        <v>2020</v>
      </c>
      <c r="N502" s="91" t="s">
        <v>3461</v>
      </c>
      <c r="O502" s="7" t="s">
        <v>894</v>
      </c>
      <c r="P502" s="7" t="s">
        <v>3462</v>
      </c>
      <c r="Q502" s="7" t="s">
        <v>926</v>
      </c>
    </row>
    <row r="503" spans="3:20" x14ac:dyDescent="0.25">
      <c r="C503" s="9" t="s">
        <v>0</v>
      </c>
      <c r="D503" s="39">
        <v>1093</v>
      </c>
      <c r="E503" s="7" t="s">
        <v>3463</v>
      </c>
      <c r="F503" s="7" t="s">
        <v>3464</v>
      </c>
      <c r="G503" s="7" t="s">
        <v>3465</v>
      </c>
      <c r="H503" s="7">
        <v>1983</v>
      </c>
      <c r="K503" s="76" t="s">
        <v>892</v>
      </c>
      <c r="L503" s="18"/>
      <c r="M503" s="18">
        <v>2019</v>
      </c>
      <c r="N503" s="91" t="s">
        <v>3466</v>
      </c>
      <c r="O503" s="7" t="s">
        <v>894</v>
      </c>
      <c r="Q503" s="7" t="s">
        <v>926</v>
      </c>
    </row>
    <row r="504" spans="3:20" x14ac:dyDescent="0.25">
      <c r="C504" s="9" t="s">
        <v>0</v>
      </c>
      <c r="D504" s="39">
        <v>1094</v>
      </c>
      <c r="E504" s="7" t="s">
        <v>3467</v>
      </c>
      <c r="F504" s="7" t="s">
        <v>3468</v>
      </c>
      <c r="G504" s="7" t="s">
        <v>3469</v>
      </c>
      <c r="H504" s="7">
        <v>1985</v>
      </c>
      <c r="K504" s="76" t="s">
        <v>892</v>
      </c>
      <c r="L504" s="18"/>
      <c r="M504" s="18">
        <v>2018</v>
      </c>
      <c r="N504" s="91" t="s">
        <v>3470</v>
      </c>
      <c r="O504" s="7" t="s">
        <v>894</v>
      </c>
      <c r="Q504" s="7" t="s">
        <v>926</v>
      </c>
    </row>
    <row r="505" spans="3:20" x14ac:dyDescent="0.25">
      <c r="C505" s="9" t="s">
        <v>0</v>
      </c>
      <c r="D505" s="39">
        <v>1095</v>
      </c>
      <c r="E505" s="7" t="s">
        <v>3471</v>
      </c>
      <c r="G505" s="7" t="s">
        <v>3472</v>
      </c>
      <c r="K505" s="76" t="s">
        <v>892</v>
      </c>
      <c r="L505" s="18"/>
      <c r="M505" s="18"/>
      <c r="N505" s="91" t="s">
        <v>3473</v>
      </c>
      <c r="O505" s="7" t="s">
        <v>894</v>
      </c>
      <c r="Q505" s="7" t="s">
        <v>926</v>
      </c>
    </row>
    <row r="506" spans="3:20" x14ac:dyDescent="0.25">
      <c r="C506" s="9" t="s">
        <v>0</v>
      </c>
      <c r="D506" s="39">
        <v>1096</v>
      </c>
      <c r="E506" s="7" t="s">
        <v>3474</v>
      </c>
      <c r="F506" s="7" t="s">
        <v>3475</v>
      </c>
      <c r="K506" s="76" t="s">
        <v>892</v>
      </c>
      <c r="L506" s="18"/>
      <c r="M506" s="18"/>
      <c r="N506" s="91" t="s">
        <v>3476</v>
      </c>
      <c r="O506" s="7" t="s">
        <v>894</v>
      </c>
      <c r="Q506" s="7" t="s">
        <v>926</v>
      </c>
    </row>
    <row r="507" spans="3:20" x14ac:dyDescent="0.25">
      <c r="C507" s="9" t="s">
        <v>0</v>
      </c>
      <c r="D507" s="39">
        <v>1097</v>
      </c>
      <c r="E507" s="7" t="s">
        <v>3477</v>
      </c>
      <c r="F507" s="7" t="s">
        <v>3478</v>
      </c>
      <c r="G507" s="7" t="s">
        <v>3479</v>
      </c>
      <c r="H507" s="7">
        <v>2000</v>
      </c>
      <c r="K507" s="76" t="s">
        <v>892</v>
      </c>
      <c r="L507" s="18"/>
      <c r="M507" s="18">
        <v>2020</v>
      </c>
      <c r="N507" s="91" t="s">
        <v>3480</v>
      </c>
      <c r="O507" s="7" t="s">
        <v>894</v>
      </c>
      <c r="Q507" s="7" t="s">
        <v>926</v>
      </c>
    </row>
    <row r="508" spans="3:20" x14ac:dyDescent="0.25">
      <c r="C508" s="9" t="s">
        <v>0</v>
      </c>
      <c r="D508" s="39">
        <v>1113</v>
      </c>
      <c r="E508" s="7" t="s">
        <v>3505</v>
      </c>
      <c r="F508" s="7" t="s">
        <v>3506</v>
      </c>
      <c r="G508" s="7" t="s">
        <v>3507</v>
      </c>
      <c r="H508" s="7">
        <v>1953</v>
      </c>
      <c r="K508" s="76" t="s">
        <v>892</v>
      </c>
      <c r="L508" s="18"/>
      <c r="M508" s="18">
        <v>2021</v>
      </c>
      <c r="N508" s="91" t="s">
        <v>3508</v>
      </c>
      <c r="O508" s="7" t="s">
        <v>894</v>
      </c>
      <c r="P508" s="7" t="s">
        <v>3509</v>
      </c>
      <c r="Q508" s="7" t="s">
        <v>896</v>
      </c>
      <c r="R508" s="35" t="s">
        <v>3510</v>
      </c>
      <c r="S508" s="35" t="s">
        <v>3511</v>
      </c>
      <c r="T508" s="35" t="s">
        <v>3512</v>
      </c>
    </row>
    <row r="509" spans="3:20" x14ac:dyDescent="0.25">
      <c r="C509" s="9" t="s">
        <v>0</v>
      </c>
      <c r="D509" s="39">
        <v>1114</v>
      </c>
      <c r="E509" s="7" t="s">
        <v>3513</v>
      </c>
      <c r="F509" s="7" t="s">
        <v>3514</v>
      </c>
      <c r="G509" s="7" t="s">
        <v>3515</v>
      </c>
      <c r="H509" s="7">
        <v>1987</v>
      </c>
      <c r="K509" s="76" t="s">
        <v>892</v>
      </c>
      <c r="L509" s="18"/>
      <c r="M509" s="18">
        <v>2021</v>
      </c>
      <c r="N509" s="91" t="s">
        <v>3516</v>
      </c>
      <c r="O509" s="7" t="s">
        <v>894</v>
      </c>
      <c r="P509" s="7" t="s">
        <v>3517</v>
      </c>
      <c r="Q509" s="7" t="s">
        <v>926</v>
      </c>
    </row>
    <row r="510" spans="3:20" x14ac:dyDescent="0.25">
      <c r="C510" s="9" t="s">
        <v>0</v>
      </c>
      <c r="D510" s="39">
        <v>1115</v>
      </c>
      <c r="E510" s="7" t="s">
        <v>3518</v>
      </c>
      <c r="F510" s="7" t="s">
        <v>3519</v>
      </c>
      <c r="G510" s="7" t="s">
        <v>3520</v>
      </c>
      <c r="H510" s="7">
        <v>1988</v>
      </c>
      <c r="K510" s="76" t="s">
        <v>892</v>
      </c>
      <c r="L510" s="18"/>
      <c r="M510" s="18">
        <v>2021</v>
      </c>
      <c r="N510" s="91" t="s">
        <v>3521</v>
      </c>
      <c r="O510" s="7" t="s">
        <v>894</v>
      </c>
      <c r="P510" s="7" t="s">
        <v>3522</v>
      </c>
      <c r="Q510" s="7" t="s">
        <v>896</v>
      </c>
    </row>
    <row r="511" spans="3:20" x14ac:dyDescent="0.25">
      <c r="C511" s="9" t="s">
        <v>0</v>
      </c>
      <c r="D511" s="39">
        <v>1116</v>
      </c>
      <c r="E511" s="7" t="s">
        <v>3523</v>
      </c>
      <c r="F511" s="7" t="s">
        <v>3524</v>
      </c>
      <c r="G511" s="7" t="s">
        <v>3525</v>
      </c>
      <c r="H511" s="7">
        <v>1942</v>
      </c>
      <c r="K511" s="76" t="s">
        <v>892</v>
      </c>
      <c r="L511" s="18"/>
      <c r="M511" s="18">
        <v>2021</v>
      </c>
      <c r="N511" s="91" t="s">
        <v>3526</v>
      </c>
      <c r="O511" s="7" t="s">
        <v>894</v>
      </c>
      <c r="Q511" s="7" t="s">
        <v>896</v>
      </c>
    </row>
    <row r="512" spans="3:20" x14ac:dyDescent="0.25">
      <c r="C512" s="9" t="s">
        <v>0</v>
      </c>
      <c r="D512" s="39">
        <v>1117</v>
      </c>
      <c r="E512" s="7" t="s">
        <v>3731</v>
      </c>
      <c r="K512" s="76" t="s">
        <v>892</v>
      </c>
      <c r="L512" s="18"/>
      <c r="M512" s="18">
        <v>2021</v>
      </c>
      <c r="N512" s="91" t="s">
        <v>3531</v>
      </c>
      <c r="O512" s="7" t="s">
        <v>894</v>
      </c>
      <c r="Q512" s="7" t="s">
        <v>926</v>
      </c>
    </row>
    <row r="513" spans="3:18" x14ac:dyDescent="0.25">
      <c r="C513" s="9" t="s">
        <v>0</v>
      </c>
      <c r="D513" s="39">
        <v>1118</v>
      </c>
      <c r="E513" s="7" t="s">
        <v>3533</v>
      </c>
      <c r="F513" s="7" t="s">
        <v>3534</v>
      </c>
      <c r="G513" s="7" t="s">
        <v>3535</v>
      </c>
      <c r="H513" s="7">
        <v>1947</v>
      </c>
      <c r="K513" s="76" t="s">
        <v>892</v>
      </c>
      <c r="L513" s="18"/>
      <c r="M513" s="18">
        <v>2021</v>
      </c>
      <c r="N513" s="91" t="s">
        <v>3536</v>
      </c>
      <c r="O513" s="7" t="s">
        <v>894</v>
      </c>
      <c r="Q513" s="7" t="s">
        <v>894</v>
      </c>
    </row>
    <row r="514" spans="3:18" x14ac:dyDescent="0.25">
      <c r="C514" s="9" t="s">
        <v>0</v>
      </c>
      <c r="D514" s="39">
        <v>1195</v>
      </c>
      <c r="E514" s="7" t="s">
        <v>3732</v>
      </c>
      <c r="K514" s="76" t="s">
        <v>892</v>
      </c>
      <c r="L514" s="18"/>
      <c r="M514" s="18">
        <v>2021</v>
      </c>
      <c r="N514" s="91" t="s">
        <v>3728</v>
      </c>
      <c r="O514" s="7" t="s">
        <v>894</v>
      </c>
      <c r="P514" s="7" t="s">
        <v>3532</v>
      </c>
      <c r="Q514" s="7" t="s">
        <v>926</v>
      </c>
      <c r="R514" s="35" t="s">
        <v>3729</v>
      </c>
    </row>
    <row r="515" spans="3:18" x14ac:dyDescent="0.25">
      <c r="C515" s="9" t="s">
        <v>0</v>
      </c>
      <c r="D515" s="39">
        <v>1196</v>
      </c>
      <c r="E515" s="7" t="s">
        <v>3733</v>
      </c>
      <c r="K515" s="76" t="s">
        <v>892</v>
      </c>
      <c r="L515" s="18"/>
      <c r="M515" s="18">
        <v>2021</v>
      </c>
      <c r="N515" s="91" t="s">
        <v>3730</v>
      </c>
      <c r="O515" s="7" t="s">
        <v>894</v>
      </c>
      <c r="P515" s="7" t="s">
        <v>3532</v>
      </c>
      <c r="Q515" s="7" t="s">
        <v>926</v>
      </c>
    </row>
    <row r="516" spans="3:18" x14ac:dyDescent="0.25">
      <c r="C516" s="9" t="s">
        <v>0</v>
      </c>
      <c r="D516" s="39">
        <v>1197</v>
      </c>
      <c r="E516" s="7" t="s">
        <v>3734</v>
      </c>
      <c r="K516" s="76" t="s">
        <v>892</v>
      </c>
      <c r="L516" s="18"/>
      <c r="M516" s="18">
        <v>2021</v>
      </c>
      <c r="N516" s="81" t="s">
        <v>3735</v>
      </c>
      <c r="O516" s="7" t="s">
        <v>894</v>
      </c>
      <c r="P516" s="7" t="s">
        <v>3532</v>
      </c>
    </row>
    <row r="517" spans="3:18" x14ac:dyDescent="0.25">
      <c r="C517" s="9" t="s">
        <v>0</v>
      </c>
      <c r="D517" s="39">
        <v>1198</v>
      </c>
      <c r="E517" s="7" t="s">
        <v>3736</v>
      </c>
      <c r="K517" s="76" t="s">
        <v>892</v>
      </c>
      <c r="L517" s="18"/>
      <c r="M517" s="18">
        <v>2021</v>
      </c>
      <c r="N517" s="81" t="s">
        <v>3737</v>
      </c>
      <c r="O517" s="7" t="s">
        <v>894</v>
      </c>
      <c r="P517" s="7" t="s">
        <v>3532</v>
      </c>
    </row>
    <row r="518" spans="3:18" x14ac:dyDescent="0.25">
      <c r="C518" s="9" t="s">
        <v>0</v>
      </c>
      <c r="D518" s="39">
        <v>1330</v>
      </c>
      <c r="E518" s="7" t="s">
        <v>4117</v>
      </c>
      <c r="F518" s="7" t="s">
        <v>4118</v>
      </c>
      <c r="G518" s="7" t="s">
        <v>4119</v>
      </c>
      <c r="H518" s="7">
        <v>1976</v>
      </c>
      <c r="I518" s="7" t="s">
        <v>4120</v>
      </c>
      <c r="J518" s="28">
        <v>1</v>
      </c>
      <c r="K518" s="76" t="s">
        <v>892</v>
      </c>
      <c r="L518" s="18">
        <v>7</v>
      </c>
      <c r="M518" s="18">
        <v>2022</v>
      </c>
      <c r="N518" s="91" t="s">
        <v>4121</v>
      </c>
      <c r="O518" s="7" t="s">
        <v>894</v>
      </c>
      <c r="P518" s="7" t="s">
        <v>4122</v>
      </c>
      <c r="Q518" s="7" t="s">
        <v>896</v>
      </c>
    </row>
    <row r="519" spans="3:18" x14ac:dyDescent="0.25">
      <c r="C519" s="9" t="s">
        <v>0</v>
      </c>
      <c r="D519" s="39">
        <v>1331</v>
      </c>
      <c r="E519" s="7" t="s">
        <v>4123</v>
      </c>
      <c r="F519" s="7" t="s">
        <v>4124</v>
      </c>
      <c r="G519" s="7" t="s">
        <v>4119</v>
      </c>
      <c r="H519" s="7">
        <v>1976</v>
      </c>
      <c r="I519" s="7">
        <v>1</v>
      </c>
      <c r="J519" s="28">
        <v>1</v>
      </c>
      <c r="K519" s="76" t="s">
        <v>892</v>
      </c>
      <c r="L519" s="18">
        <v>7</v>
      </c>
      <c r="M519" s="18">
        <v>2022</v>
      </c>
      <c r="N519" s="91" t="s">
        <v>4125</v>
      </c>
      <c r="O519" s="7" t="s">
        <v>894</v>
      </c>
      <c r="P519" s="7" t="s">
        <v>4122</v>
      </c>
      <c r="Q519" s="7" t="s">
        <v>896</v>
      </c>
    </row>
    <row r="520" spans="3:18" x14ac:dyDescent="0.25">
      <c r="C520" s="9" t="s">
        <v>0</v>
      </c>
      <c r="D520" s="39">
        <v>1332</v>
      </c>
      <c r="E520" s="7" t="s">
        <v>4126</v>
      </c>
      <c r="F520" s="7" t="s">
        <v>4127</v>
      </c>
      <c r="G520" s="7" t="s">
        <v>4119</v>
      </c>
      <c r="H520" s="7">
        <v>1976</v>
      </c>
      <c r="I520" s="7">
        <v>2</v>
      </c>
      <c r="J520" s="28">
        <v>1</v>
      </c>
      <c r="K520" s="76" t="s">
        <v>892</v>
      </c>
      <c r="L520" s="18">
        <v>39</v>
      </c>
      <c r="M520" s="18">
        <v>2022</v>
      </c>
      <c r="N520" s="91" t="s">
        <v>4128</v>
      </c>
      <c r="O520" s="7" t="s">
        <v>894</v>
      </c>
      <c r="P520" s="7" t="s">
        <v>4122</v>
      </c>
      <c r="Q520" s="7" t="s">
        <v>896</v>
      </c>
    </row>
    <row r="521" spans="3:18" x14ac:dyDescent="0.25">
      <c r="C521" s="9" t="s">
        <v>0</v>
      </c>
      <c r="D521" s="39">
        <v>1333</v>
      </c>
      <c r="E521" s="7" t="s">
        <v>4129</v>
      </c>
      <c r="F521" s="7" t="s">
        <v>4130</v>
      </c>
      <c r="G521" s="7" t="s">
        <v>4119</v>
      </c>
      <c r="H521" s="7">
        <v>1976</v>
      </c>
      <c r="I521" s="7">
        <v>3</v>
      </c>
      <c r="J521" s="28">
        <v>1</v>
      </c>
      <c r="K521" s="76" t="s">
        <v>892</v>
      </c>
      <c r="L521" s="18">
        <v>56</v>
      </c>
      <c r="M521" s="18">
        <v>2022</v>
      </c>
      <c r="N521" s="91" t="s">
        <v>4131</v>
      </c>
      <c r="O521" s="7" t="s">
        <v>894</v>
      </c>
      <c r="P521" s="7" t="s">
        <v>4122</v>
      </c>
      <c r="Q521" s="7" t="s">
        <v>896</v>
      </c>
    </row>
    <row r="522" spans="3:18" x14ac:dyDescent="0.25">
      <c r="C522" s="9" t="s">
        <v>0</v>
      </c>
      <c r="D522" s="39">
        <v>1334</v>
      </c>
      <c r="E522" s="7" t="s">
        <v>4132</v>
      </c>
      <c r="F522" s="7" t="s">
        <v>4133</v>
      </c>
      <c r="G522" s="7" t="s">
        <v>4119</v>
      </c>
      <c r="H522" s="7">
        <v>1976</v>
      </c>
      <c r="I522" s="7">
        <v>4</v>
      </c>
      <c r="J522" s="28">
        <v>1</v>
      </c>
      <c r="K522" s="76" t="s">
        <v>892</v>
      </c>
      <c r="L522" s="18">
        <v>14</v>
      </c>
      <c r="M522" s="18">
        <v>2022</v>
      </c>
      <c r="N522" s="91" t="s">
        <v>4134</v>
      </c>
      <c r="O522" s="7" t="s">
        <v>894</v>
      </c>
      <c r="P522" s="7" t="s">
        <v>4122</v>
      </c>
      <c r="Q522" s="7" t="s">
        <v>896</v>
      </c>
    </row>
    <row r="523" spans="3:18" x14ac:dyDescent="0.25">
      <c r="C523" s="9" t="s">
        <v>0</v>
      </c>
      <c r="D523" s="39">
        <v>1335</v>
      </c>
      <c r="E523" s="7" t="s">
        <v>4135</v>
      </c>
      <c r="F523" s="7" t="s">
        <v>4136</v>
      </c>
      <c r="G523" s="7" t="s">
        <v>4119</v>
      </c>
      <c r="H523" s="7">
        <v>1976</v>
      </c>
      <c r="I523" s="7">
        <v>5</v>
      </c>
      <c r="J523" s="28">
        <v>1</v>
      </c>
      <c r="K523" s="76" t="s">
        <v>892</v>
      </c>
      <c r="L523" s="18">
        <v>11</v>
      </c>
      <c r="M523" s="18">
        <v>2022</v>
      </c>
      <c r="N523" s="91" t="s">
        <v>4137</v>
      </c>
      <c r="O523" s="7" t="s">
        <v>894</v>
      </c>
      <c r="P523" s="7" t="s">
        <v>4122</v>
      </c>
      <c r="Q523" s="7" t="s">
        <v>896</v>
      </c>
    </row>
    <row r="524" spans="3:18" x14ac:dyDescent="0.25">
      <c r="C524" s="9" t="s">
        <v>0</v>
      </c>
      <c r="D524" s="39">
        <v>1336</v>
      </c>
      <c r="E524" s="7" t="s">
        <v>4138</v>
      </c>
      <c r="F524" s="7" t="s">
        <v>4139</v>
      </c>
      <c r="G524" s="7" t="s">
        <v>4119</v>
      </c>
      <c r="H524" s="7">
        <v>1976</v>
      </c>
      <c r="I524" s="7">
        <v>6</v>
      </c>
      <c r="J524" s="28">
        <v>1</v>
      </c>
      <c r="K524" s="76" t="s">
        <v>892</v>
      </c>
      <c r="L524" s="18">
        <v>22</v>
      </c>
      <c r="M524" s="18">
        <v>2022</v>
      </c>
      <c r="N524" s="91" t="s">
        <v>4140</v>
      </c>
      <c r="O524" s="7" t="s">
        <v>894</v>
      </c>
      <c r="P524" s="7" t="s">
        <v>4122</v>
      </c>
      <c r="Q524" s="7" t="s">
        <v>896</v>
      </c>
    </row>
    <row r="525" spans="3:18" x14ac:dyDescent="0.25">
      <c r="C525" s="9" t="s">
        <v>0</v>
      </c>
      <c r="D525" s="39">
        <v>1337</v>
      </c>
      <c r="E525" s="7" t="s">
        <v>4141</v>
      </c>
      <c r="F525" s="7" t="s">
        <v>4142</v>
      </c>
      <c r="G525" s="7" t="s">
        <v>4119</v>
      </c>
      <c r="H525" s="7">
        <v>1976</v>
      </c>
      <c r="I525" s="7">
        <v>7</v>
      </c>
      <c r="J525" s="28">
        <v>1</v>
      </c>
      <c r="K525" s="76" t="s">
        <v>892</v>
      </c>
      <c r="L525" s="18">
        <v>21</v>
      </c>
      <c r="M525" s="18">
        <v>2022</v>
      </c>
      <c r="N525" s="91" t="s">
        <v>4143</v>
      </c>
      <c r="O525" s="7" t="s">
        <v>894</v>
      </c>
      <c r="P525" s="7" t="s">
        <v>4122</v>
      </c>
      <c r="Q525" s="7" t="s">
        <v>896</v>
      </c>
    </row>
    <row r="526" spans="3:18" x14ac:dyDescent="0.25">
      <c r="C526" s="9" t="s">
        <v>0</v>
      </c>
      <c r="D526" s="39">
        <v>1338</v>
      </c>
      <c r="E526" s="7" t="s">
        <v>4144</v>
      </c>
      <c r="F526" s="7" t="s">
        <v>4145</v>
      </c>
      <c r="G526" s="7" t="s">
        <v>4119</v>
      </c>
      <c r="H526" s="7">
        <v>1976</v>
      </c>
      <c r="I526" s="7">
        <v>8</v>
      </c>
      <c r="J526" s="28">
        <v>1</v>
      </c>
      <c r="K526" s="76" t="s">
        <v>892</v>
      </c>
      <c r="L526" s="18">
        <v>6</v>
      </c>
      <c r="M526" s="18">
        <v>2022</v>
      </c>
      <c r="N526" s="91" t="s">
        <v>4146</v>
      </c>
      <c r="O526" s="7" t="s">
        <v>894</v>
      </c>
      <c r="P526" s="7" t="s">
        <v>4122</v>
      </c>
      <c r="Q526" s="7" t="s">
        <v>896</v>
      </c>
    </row>
    <row r="527" spans="3:18" x14ac:dyDescent="0.25">
      <c r="C527" s="9" t="s">
        <v>0</v>
      </c>
      <c r="D527" s="39">
        <v>1339</v>
      </c>
      <c r="E527" s="7" t="s">
        <v>4147</v>
      </c>
      <c r="F527" s="7" t="s">
        <v>4118</v>
      </c>
      <c r="G527" s="7" t="s">
        <v>4119</v>
      </c>
      <c r="H527" s="7">
        <v>1976</v>
      </c>
      <c r="I527" s="7">
        <v>9</v>
      </c>
      <c r="J527" s="28">
        <v>1</v>
      </c>
      <c r="K527" s="76" t="s">
        <v>892</v>
      </c>
      <c r="L527" s="18">
        <v>16</v>
      </c>
      <c r="M527" s="18">
        <v>2022</v>
      </c>
      <c r="N527" s="91" t="s">
        <v>4148</v>
      </c>
      <c r="O527" s="7" t="s">
        <v>894</v>
      </c>
      <c r="P527" s="7" t="s">
        <v>4122</v>
      </c>
      <c r="Q527" s="7" t="s">
        <v>896</v>
      </c>
    </row>
    <row r="528" spans="3:18" x14ac:dyDescent="0.25">
      <c r="C528" s="9" t="s">
        <v>0</v>
      </c>
      <c r="D528" s="39">
        <v>1386</v>
      </c>
      <c r="E528" s="7" t="s">
        <v>4296</v>
      </c>
      <c r="K528" s="76" t="s">
        <v>892</v>
      </c>
      <c r="L528" s="18"/>
      <c r="M528" s="18">
        <v>2022</v>
      </c>
      <c r="N528" s="91" t="s">
        <v>4297</v>
      </c>
      <c r="O528" s="7" t="s">
        <v>894</v>
      </c>
      <c r="P528" s="7" t="s">
        <v>2819</v>
      </c>
      <c r="Q528" s="7" t="s">
        <v>1243</v>
      </c>
    </row>
    <row r="529" spans="1:17" x14ac:dyDescent="0.25">
      <c r="C529" s="9" t="s">
        <v>0</v>
      </c>
      <c r="D529" s="39">
        <v>1387</v>
      </c>
      <c r="E529" s="7" t="s">
        <v>4298</v>
      </c>
      <c r="K529" s="76" t="s">
        <v>892</v>
      </c>
      <c r="L529" s="18"/>
      <c r="M529" s="18">
        <v>2022</v>
      </c>
      <c r="N529" s="91" t="s">
        <v>4299</v>
      </c>
      <c r="O529" s="7" t="s">
        <v>894</v>
      </c>
      <c r="P529" s="7" t="s">
        <v>2819</v>
      </c>
      <c r="Q529" s="7" t="s">
        <v>1243</v>
      </c>
    </row>
    <row r="530" spans="1:17" x14ac:dyDescent="0.25">
      <c r="C530" s="9" t="s">
        <v>0</v>
      </c>
      <c r="D530" s="39">
        <v>1388</v>
      </c>
      <c r="E530" s="7" t="s">
        <v>4300</v>
      </c>
      <c r="K530" s="76" t="s">
        <v>892</v>
      </c>
      <c r="L530" s="18"/>
      <c r="M530" s="18">
        <v>2022</v>
      </c>
      <c r="N530" s="91" t="s">
        <v>4301</v>
      </c>
      <c r="O530" s="7" t="s">
        <v>894</v>
      </c>
      <c r="P530" s="7" t="s">
        <v>2819</v>
      </c>
      <c r="Q530" s="7" t="s">
        <v>1243</v>
      </c>
    </row>
    <row r="531" spans="1:17" x14ac:dyDescent="0.25">
      <c r="C531" s="9" t="s">
        <v>0</v>
      </c>
      <c r="D531" s="39">
        <v>1389</v>
      </c>
      <c r="E531" s="7" t="s">
        <v>4302</v>
      </c>
      <c r="F531" s="7" t="s">
        <v>4303</v>
      </c>
      <c r="G531" s="7" t="s">
        <v>4304</v>
      </c>
      <c r="H531" s="7">
        <v>1968</v>
      </c>
      <c r="J531" s="28">
        <v>211</v>
      </c>
      <c r="K531" s="76" t="s">
        <v>892</v>
      </c>
      <c r="L531" s="18">
        <v>261</v>
      </c>
      <c r="M531" s="18">
        <v>2022</v>
      </c>
      <c r="N531" s="91" t="s">
        <v>4305</v>
      </c>
      <c r="O531" s="7" t="s">
        <v>894</v>
      </c>
      <c r="P531" s="7" t="s">
        <v>2819</v>
      </c>
      <c r="Q531" s="7" t="s">
        <v>926</v>
      </c>
    </row>
    <row r="532" spans="1:17" ht="15" x14ac:dyDescent="0.2">
      <c r="A532" s="49"/>
      <c r="B532" s="44"/>
      <c r="C532" s="9" t="s">
        <v>0</v>
      </c>
      <c r="D532" s="39">
        <v>1390</v>
      </c>
      <c r="E532" s="7" t="s">
        <v>4306</v>
      </c>
      <c r="F532" s="7" t="s">
        <v>1529</v>
      </c>
      <c r="G532" s="7" t="s">
        <v>4307</v>
      </c>
      <c r="H532" s="7">
        <v>1980</v>
      </c>
      <c r="K532" s="76" t="s">
        <v>892</v>
      </c>
      <c r="L532" s="18"/>
      <c r="M532" s="18">
        <v>2022</v>
      </c>
      <c r="N532" s="91" t="s">
        <v>4308</v>
      </c>
      <c r="O532" s="7" t="s">
        <v>894</v>
      </c>
      <c r="P532" s="7" t="s">
        <v>2819</v>
      </c>
      <c r="Q532" s="7" t="s">
        <v>926</v>
      </c>
    </row>
    <row r="533" spans="1:17" x14ac:dyDescent="0.25">
      <c r="C533" s="9" t="s">
        <v>0</v>
      </c>
      <c r="D533" s="39">
        <v>1391</v>
      </c>
      <c r="E533" s="7" t="s">
        <v>4309</v>
      </c>
      <c r="F533" s="7" t="s">
        <v>4310</v>
      </c>
      <c r="G533" s="7" t="s">
        <v>4311</v>
      </c>
      <c r="H533" s="7">
        <v>1954</v>
      </c>
      <c r="K533" s="76" t="s">
        <v>892</v>
      </c>
      <c r="L533" s="18"/>
      <c r="M533" s="18">
        <v>2022</v>
      </c>
      <c r="N533" s="91" t="s">
        <v>4312</v>
      </c>
      <c r="O533" s="7" t="s">
        <v>894</v>
      </c>
      <c r="P533" s="7" t="s">
        <v>2819</v>
      </c>
      <c r="Q533" s="7" t="s">
        <v>926</v>
      </c>
    </row>
    <row r="534" spans="1:17" x14ac:dyDescent="0.25">
      <c r="C534" s="9" t="s">
        <v>0</v>
      </c>
      <c r="D534" s="39">
        <v>1392</v>
      </c>
      <c r="E534" s="7" t="s">
        <v>4313</v>
      </c>
      <c r="F534" s="7" t="s">
        <v>4314</v>
      </c>
      <c r="G534" s="7" t="s">
        <v>4315</v>
      </c>
      <c r="H534" s="7">
        <v>1981</v>
      </c>
      <c r="K534" s="76" t="s">
        <v>892</v>
      </c>
      <c r="L534" s="18"/>
      <c r="M534" s="18">
        <v>2022</v>
      </c>
      <c r="N534" s="91" t="s">
        <v>4316</v>
      </c>
      <c r="O534" s="7" t="s">
        <v>894</v>
      </c>
      <c r="P534" s="7" t="s">
        <v>2819</v>
      </c>
      <c r="Q534" s="7" t="s">
        <v>926</v>
      </c>
    </row>
    <row r="535" spans="1:17" x14ac:dyDescent="0.25">
      <c r="C535" s="9" t="s">
        <v>0</v>
      </c>
      <c r="D535" s="39">
        <v>1393</v>
      </c>
      <c r="E535" s="7" t="s">
        <v>4317</v>
      </c>
      <c r="F535" s="7" t="s">
        <v>4318</v>
      </c>
      <c r="G535" s="7" t="s">
        <v>4319</v>
      </c>
      <c r="H535" s="7">
        <v>2008</v>
      </c>
      <c r="K535" s="76" t="s">
        <v>892</v>
      </c>
      <c r="L535" s="18"/>
      <c r="M535" s="18">
        <v>2022</v>
      </c>
      <c r="N535" s="91" t="s">
        <v>4320</v>
      </c>
      <c r="O535" s="7" t="s">
        <v>894</v>
      </c>
      <c r="P535" s="7" t="s">
        <v>2819</v>
      </c>
      <c r="Q535" s="7" t="s">
        <v>926</v>
      </c>
    </row>
    <row r="536" spans="1:17" x14ac:dyDescent="0.25">
      <c r="C536" s="9" t="s">
        <v>0</v>
      </c>
      <c r="D536" s="39">
        <v>1394</v>
      </c>
      <c r="E536" s="7" t="s">
        <v>4321</v>
      </c>
      <c r="F536" s="7" t="s">
        <v>4322</v>
      </c>
      <c r="G536" s="7" t="s">
        <v>4323</v>
      </c>
      <c r="H536" s="7">
        <v>1990</v>
      </c>
      <c r="K536" s="76" t="s">
        <v>892</v>
      </c>
      <c r="L536" s="18"/>
      <c r="M536" s="18">
        <v>2022</v>
      </c>
      <c r="N536" s="91" t="s">
        <v>4324</v>
      </c>
      <c r="O536" s="7" t="s">
        <v>894</v>
      </c>
      <c r="P536" s="7" t="s">
        <v>2819</v>
      </c>
      <c r="Q536" s="7" t="s">
        <v>926</v>
      </c>
    </row>
    <row r="537" spans="1:17" x14ac:dyDescent="0.25">
      <c r="C537" s="9" t="s">
        <v>0</v>
      </c>
      <c r="D537" s="39">
        <v>1395</v>
      </c>
      <c r="E537" s="7" t="s">
        <v>4325</v>
      </c>
      <c r="H537" s="7">
        <v>1962</v>
      </c>
      <c r="K537" s="76" t="s">
        <v>892</v>
      </c>
      <c r="L537" s="18"/>
      <c r="M537" s="18">
        <v>2022</v>
      </c>
      <c r="N537" s="91" t="s">
        <v>4326</v>
      </c>
      <c r="O537" s="7" t="s">
        <v>894</v>
      </c>
      <c r="P537" s="7" t="s">
        <v>2819</v>
      </c>
      <c r="Q537" s="7" t="s">
        <v>926</v>
      </c>
    </row>
    <row r="538" spans="1:17" x14ac:dyDescent="0.25">
      <c r="C538" s="9" t="s">
        <v>0</v>
      </c>
      <c r="D538" s="39">
        <v>1396</v>
      </c>
      <c r="E538" s="7" t="s">
        <v>4680</v>
      </c>
      <c r="F538" s="7" t="s">
        <v>4327</v>
      </c>
      <c r="G538" s="7" t="s">
        <v>4328</v>
      </c>
      <c r="H538" s="7">
        <v>1984</v>
      </c>
      <c r="K538" s="76" t="s">
        <v>892</v>
      </c>
      <c r="L538" s="18"/>
      <c r="M538" s="18">
        <v>2022</v>
      </c>
      <c r="N538" s="91" t="s">
        <v>4329</v>
      </c>
      <c r="O538" s="7" t="s">
        <v>894</v>
      </c>
      <c r="P538" s="7" t="s">
        <v>2819</v>
      </c>
      <c r="Q538" s="7" t="s">
        <v>926</v>
      </c>
    </row>
    <row r="539" spans="1:17" x14ac:dyDescent="0.25">
      <c r="C539" s="9" t="s">
        <v>0</v>
      </c>
      <c r="D539" s="39">
        <v>1397</v>
      </c>
      <c r="E539" s="7" t="s">
        <v>4330</v>
      </c>
      <c r="F539" s="7" t="s">
        <v>933</v>
      </c>
      <c r="G539" s="7" t="s">
        <v>4331</v>
      </c>
      <c r="H539" s="7">
        <v>1982</v>
      </c>
      <c r="K539" s="76" t="s">
        <v>892</v>
      </c>
      <c r="L539" s="18"/>
      <c r="M539" s="18">
        <v>2022</v>
      </c>
      <c r="N539" s="91" t="s">
        <v>4332</v>
      </c>
      <c r="O539" s="7" t="s">
        <v>894</v>
      </c>
      <c r="P539" s="7" t="s">
        <v>2819</v>
      </c>
      <c r="Q539" s="7" t="s">
        <v>926</v>
      </c>
    </row>
    <row r="540" spans="1:17" x14ac:dyDescent="0.25">
      <c r="C540" s="9" t="s">
        <v>0</v>
      </c>
      <c r="D540" s="39">
        <v>1398</v>
      </c>
      <c r="E540" s="7" t="s">
        <v>4333</v>
      </c>
      <c r="F540" s="7" t="s">
        <v>4334</v>
      </c>
      <c r="G540" s="7" t="s">
        <v>4335</v>
      </c>
      <c r="H540" s="7">
        <v>2018</v>
      </c>
      <c r="K540" s="76" t="s">
        <v>892</v>
      </c>
      <c r="L540" s="18"/>
      <c r="M540" s="18">
        <v>2022</v>
      </c>
      <c r="N540" s="91" t="s">
        <v>4336</v>
      </c>
      <c r="O540" s="7" t="s">
        <v>894</v>
      </c>
      <c r="P540" s="7" t="s">
        <v>5539</v>
      </c>
      <c r="Q540" s="7" t="s">
        <v>1243</v>
      </c>
    </row>
    <row r="541" spans="1:17" x14ac:dyDescent="0.25">
      <c r="C541" s="9" t="s">
        <v>0</v>
      </c>
      <c r="D541" s="39">
        <v>1399</v>
      </c>
      <c r="E541" s="7" t="s">
        <v>4337</v>
      </c>
      <c r="F541" s="7" t="s">
        <v>4338</v>
      </c>
      <c r="G541" s="7" t="s">
        <v>4339</v>
      </c>
      <c r="H541" s="7">
        <v>2018</v>
      </c>
      <c r="K541" s="76" t="s">
        <v>892</v>
      </c>
      <c r="L541" s="18"/>
      <c r="M541" s="18">
        <v>2022</v>
      </c>
      <c r="N541" s="91" t="s">
        <v>4340</v>
      </c>
      <c r="O541" s="7" t="s">
        <v>894</v>
      </c>
      <c r="P541" s="7" t="s">
        <v>5539</v>
      </c>
      <c r="Q541" s="7" t="s">
        <v>1243</v>
      </c>
    </row>
    <row r="542" spans="1:17" x14ac:dyDescent="0.25">
      <c r="C542" s="9" t="s">
        <v>0</v>
      </c>
      <c r="D542" s="39">
        <v>1400</v>
      </c>
      <c r="E542" s="7" t="s">
        <v>4341</v>
      </c>
      <c r="F542" s="7" t="s">
        <v>4342</v>
      </c>
      <c r="G542" s="7" t="s">
        <v>4343</v>
      </c>
      <c r="H542" s="7">
        <v>2018</v>
      </c>
      <c r="K542" s="76" t="s">
        <v>892</v>
      </c>
      <c r="L542" s="18"/>
      <c r="M542" s="18">
        <v>2022</v>
      </c>
      <c r="N542" s="91" t="s">
        <v>4344</v>
      </c>
      <c r="O542" s="7" t="s">
        <v>894</v>
      </c>
      <c r="P542" s="7" t="s">
        <v>5539</v>
      </c>
      <c r="Q542" s="7" t="s">
        <v>1243</v>
      </c>
    </row>
    <row r="543" spans="1:17" x14ac:dyDescent="0.25">
      <c r="C543" s="9" t="s">
        <v>0</v>
      </c>
      <c r="D543" s="39">
        <v>1401</v>
      </c>
      <c r="E543" s="7" t="s">
        <v>4345</v>
      </c>
      <c r="F543" s="7" t="s">
        <v>4346</v>
      </c>
      <c r="G543" s="7" t="s">
        <v>4347</v>
      </c>
      <c r="H543" s="7">
        <v>2018</v>
      </c>
      <c r="K543" s="76" t="s">
        <v>892</v>
      </c>
      <c r="L543" s="18"/>
      <c r="M543" s="18">
        <v>2022</v>
      </c>
      <c r="N543" s="91" t="s">
        <v>4348</v>
      </c>
      <c r="O543" s="7" t="s">
        <v>894</v>
      </c>
      <c r="P543" s="7" t="s">
        <v>5539</v>
      </c>
      <c r="Q543" s="7" t="s">
        <v>1243</v>
      </c>
    </row>
    <row r="544" spans="1:17" x14ac:dyDescent="0.25">
      <c r="C544" s="9" t="s">
        <v>0</v>
      </c>
      <c r="D544" s="39">
        <v>1402</v>
      </c>
      <c r="E544" s="7" t="s">
        <v>4349</v>
      </c>
      <c r="F544" s="7" t="s">
        <v>4350</v>
      </c>
      <c r="G544" s="7" t="s">
        <v>4351</v>
      </c>
      <c r="H544" s="7">
        <v>2018</v>
      </c>
      <c r="K544" s="76" t="s">
        <v>892</v>
      </c>
      <c r="L544" s="18"/>
      <c r="M544" s="18">
        <v>2022</v>
      </c>
      <c r="N544" s="91" t="s">
        <v>4352</v>
      </c>
      <c r="O544" s="7" t="s">
        <v>894</v>
      </c>
      <c r="P544" s="7" t="s">
        <v>5539</v>
      </c>
      <c r="Q544" s="7" t="s">
        <v>1243</v>
      </c>
    </row>
    <row r="545" spans="3:17" x14ac:dyDescent="0.25">
      <c r="C545" s="9" t="s">
        <v>0</v>
      </c>
      <c r="D545" s="39">
        <v>1403</v>
      </c>
      <c r="E545" s="7" t="s">
        <v>4353</v>
      </c>
      <c r="F545" s="7" t="s">
        <v>4354</v>
      </c>
      <c r="G545" s="7" t="s">
        <v>4355</v>
      </c>
      <c r="H545" s="7">
        <v>2018</v>
      </c>
      <c r="K545" s="76" t="s">
        <v>892</v>
      </c>
      <c r="L545" s="18"/>
      <c r="M545" s="18">
        <v>2022</v>
      </c>
      <c r="N545" s="91" t="s">
        <v>4356</v>
      </c>
      <c r="O545" s="7" t="s">
        <v>894</v>
      </c>
      <c r="P545" s="7" t="s">
        <v>5539</v>
      </c>
      <c r="Q545" s="7" t="s">
        <v>1243</v>
      </c>
    </row>
    <row r="546" spans="3:17" x14ac:dyDescent="0.25">
      <c r="C546" s="9" t="s">
        <v>0</v>
      </c>
      <c r="D546" s="39">
        <v>1404</v>
      </c>
      <c r="E546" s="7" t="s">
        <v>4357</v>
      </c>
      <c r="F546" s="7" t="s">
        <v>4358</v>
      </c>
      <c r="G546" s="7" t="s">
        <v>4359</v>
      </c>
      <c r="H546" s="7">
        <v>2018</v>
      </c>
      <c r="K546" s="76" t="s">
        <v>892</v>
      </c>
      <c r="L546" s="18"/>
      <c r="M546" s="18">
        <v>2022</v>
      </c>
      <c r="N546" s="91" t="s">
        <v>4360</v>
      </c>
      <c r="O546" s="7" t="s">
        <v>894</v>
      </c>
      <c r="P546" s="7" t="s">
        <v>5539</v>
      </c>
      <c r="Q546" s="7" t="s">
        <v>1243</v>
      </c>
    </row>
    <row r="547" spans="3:17" x14ac:dyDescent="0.25">
      <c r="C547" s="9" t="s">
        <v>0</v>
      </c>
      <c r="D547" s="39">
        <v>1405</v>
      </c>
      <c r="E547" s="7" t="s">
        <v>4361</v>
      </c>
      <c r="F547" s="7" t="s">
        <v>4362</v>
      </c>
      <c r="G547" s="7" t="s">
        <v>4363</v>
      </c>
      <c r="H547" s="7">
        <v>1981</v>
      </c>
      <c r="K547" s="76" t="s">
        <v>892</v>
      </c>
      <c r="L547" s="18"/>
      <c r="M547" s="18">
        <v>2022</v>
      </c>
      <c r="N547" s="91" t="s">
        <v>4364</v>
      </c>
      <c r="O547" s="7" t="s">
        <v>894</v>
      </c>
      <c r="P547" s="7" t="s">
        <v>2819</v>
      </c>
      <c r="Q547" s="7" t="s">
        <v>926</v>
      </c>
    </row>
    <row r="548" spans="3:17" x14ac:dyDescent="0.25">
      <c r="C548" s="9" t="s">
        <v>0</v>
      </c>
      <c r="D548" s="39">
        <v>1406</v>
      </c>
      <c r="E548" s="7" t="s">
        <v>4365</v>
      </c>
      <c r="F548" s="7" t="s">
        <v>4366</v>
      </c>
      <c r="G548" s="7" t="s">
        <v>4367</v>
      </c>
      <c r="H548" s="7">
        <v>1954</v>
      </c>
      <c r="K548" s="76" t="s">
        <v>892</v>
      </c>
      <c r="L548" s="18"/>
      <c r="M548" s="18">
        <v>2022</v>
      </c>
      <c r="N548" s="81" t="s">
        <v>4368</v>
      </c>
      <c r="O548" s="7" t="s">
        <v>894</v>
      </c>
      <c r="P548" s="7" t="s">
        <v>2819</v>
      </c>
      <c r="Q548" s="7" t="s">
        <v>926</v>
      </c>
    </row>
    <row r="549" spans="3:17" x14ac:dyDescent="0.25">
      <c r="C549" s="9" t="s">
        <v>0</v>
      </c>
      <c r="D549" s="39">
        <v>1407</v>
      </c>
      <c r="E549" s="7" t="s">
        <v>4369</v>
      </c>
      <c r="F549" s="7" t="s">
        <v>4370</v>
      </c>
      <c r="G549" s="7" t="s">
        <v>4371</v>
      </c>
      <c r="H549" s="7">
        <v>1943</v>
      </c>
      <c r="K549" s="76" t="s">
        <v>892</v>
      </c>
      <c r="L549" s="18"/>
      <c r="M549" s="18">
        <v>2022</v>
      </c>
      <c r="N549" s="81" t="s">
        <v>4372</v>
      </c>
      <c r="O549" s="7" t="s">
        <v>894</v>
      </c>
      <c r="P549" s="7" t="s">
        <v>4373</v>
      </c>
      <c r="Q549" s="7" t="s">
        <v>926</v>
      </c>
    </row>
    <row r="550" spans="3:17" x14ac:dyDescent="0.25">
      <c r="C550" s="9" t="s">
        <v>0</v>
      </c>
      <c r="D550" s="39">
        <v>1408</v>
      </c>
      <c r="E550" s="7" t="s">
        <v>4374</v>
      </c>
      <c r="H550" s="7">
        <v>2002</v>
      </c>
      <c r="K550" s="76" t="s">
        <v>892</v>
      </c>
      <c r="L550" s="18"/>
      <c r="M550" s="18">
        <v>2022</v>
      </c>
      <c r="N550" s="81" t="s">
        <v>4375</v>
      </c>
      <c r="O550" s="7" t="s">
        <v>894</v>
      </c>
      <c r="P550" s="7" t="s">
        <v>4376</v>
      </c>
      <c r="Q550" s="7" t="s">
        <v>1243</v>
      </c>
    </row>
    <row r="551" spans="3:17" x14ac:dyDescent="0.25">
      <c r="C551" s="9" t="s">
        <v>0</v>
      </c>
      <c r="D551" s="39">
        <v>1409</v>
      </c>
      <c r="E551" s="7" t="s">
        <v>4377</v>
      </c>
      <c r="F551" s="7" t="s">
        <v>4378</v>
      </c>
      <c r="G551" s="7" t="s">
        <v>4379</v>
      </c>
      <c r="H551" s="7">
        <v>1999</v>
      </c>
      <c r="K551" s="76" t="s">
        <v>892</v>
      </c>
      <c r="L551" s="18"/>
      <c r="M551" s="18">
        <v>2022</v>
      </c>
      <c r="N551" s="81" t="s">
        <v>4380</v>
      </c>
      <c r="O551" s="7" t="s">
        <v>894</v>
      </c>
      <c r="P551" s="7" t="s">
        <v>4376</v>
      </c>
      <c r="Q551" s="7" t="s">
        <v>926</v>
      </c>
    </row>
    <row r="552" spans="3:17" x14ac:dyDescent="0.25">
      <c r="C552" s="9" t="s">
        <v>0</v>
      </c>
      <c r="D552" s="39">
        <v>1410</v>
      </c>
      <c r="E552" s="7" t="s">
        <v>4381</v>
      </c>
      <c r="F552" s="7" t="s">
        <v>4382</v>
      </c>
      <c r="G552" s="7" t="s">
        <v>4383</v>
      </c>
      <c r="H552" s="7">
        <v>1987</v>
      </c>
      <c r="K552" s="76" t="s">
        <v>892</v>
      </c>
      <c r="L552" s="18"/>
      <c r="M552" s="18">
        <v>2022</v>
      </c>
      <c r="N552" s="81" t="s">
        <v>4384</v>
      </c>
      <c r="O552" s="7" t="s">
        <v>894</v>
      </c>
      <c r="P552" s="7" t="s">
        <v>4376</v>
      </c>
      <c r="Q552" s="7" t="s">
        <v>1243</v>
      </c>
    </row>
    <row r="553" spans="3:17" x14ac:dyDescent="0.25">
      <c r="C553" s="9" t="s">
        <v>0</v>
      </c>
      <c r="D553" s="39">
        <v>1411</v>
      </c>
      <c r="E553" s="7" t="s">
        <v>4385</v>
      </c>
      <c r="F553" s="7" t="s">
        <v>4386</v>
      </c>
      <c r="G553" s="7" t="s">
        <v>4387</v>
      </c>
      <c r="H553" s="7">
        <v>1911</v>
      </c>
      <c r="K553" s="76" t="s">
        <v>892</v>
      </c>
      <c r="L553" s="18"/>
      <c r="M553" s="18">
        <v>2022</v>
      </c>
      <c r="N553" s="81" t="s">
        <v>4388</v>
      </c>
      <c r="O553" s="7" t="s">
        <v>894</v>
      </c>
      <c r="P553" s="7" t="s">
        <v>4376</v>
      </c>
      <c r="Q553" s="7" t="s">
        <v>1243</v>
      </c>
    </row>
    <row r="554" spans="3:17" x14ac:dyDescent="0.25">
      <c r="C554" s="9" t="s">
        <v>0</v>
      </c>
      <c r="D554" s="39">
        <v>1412</v>
      </c>
      <c r="E554" s="7" t="s">
        <v>4389</v>
      </c>
      <c r="F554" s="7" t="s">
        <v>4390</v>
      </c>
      <c r="G554" s="7" t="s">
        <v>4391</v>
      </c>
      <c r="H554" s="7">
        <v>1960</v>
      </c>
      <c r="K554" s="76" t="s">
        <v>892</v>
      </c>
      <c r="L554" s="18"/>
      <c r="M554" s="18">
        <v>2022</v>
      </c>
      <c r="N554" s="81" t="s">
        <v>4392</v>
      </c>
      <c r="O554" s="7" t="s">
        <v>894</v>
      </c>
      <c r="P554" s="7" t="s">
        <v>4376</v>
      </c>
      <c r="Q554" s="7" t="s">
        <v>1243</v>
      </c>
    </row>
    <row r="555" spans="3:17" x14ac:dyDescent="0.25">
      <c r="C555" s="9" t="s">
        <v>0</v>
      </c>
      <c r="D555" s="39">
        <v>1413</v>
      </c>
      <c r="E555" s="7" t="s">
        <v>4393</v>
      </c>
      <c r="F555" s="7" t="s">
        <v>4394</v>
      </c>
      <c r="G555" s="7" t="s">
        <v>4395</v>
      </c>
      <c r="H555" s="7">
        <v>1980</v>
      </c>
      <c r="K555" s="76" t="s">
        <v>892</v>
      </c>
      <c r="L555" s="18"/>
      <c r="M555" s="18">
        <v>2022</v>
      </c>
      <c r="N555" s="81" t="s">
        <v>4396</v>
      </c>
      <c r="O555" s="7" t="s">
        <v>894</v>
      </c>
      <c r="P555" s="7" t="s">
        <v>4376</v>
      </c>
      <c r="Q555" s="7" t="s">
        <v>1243</v>
      </c>
    </row>
    <row r="556" spans="3:17" x14ac:dyDescent="0.25">
      <c r="C556" s="9" t="s">
        <v>0</v>
      </c>
      <c r="D556" s="39">
        <v>1414</v>
      </c>
      <c r="E556" s="7" t="s">
        <v>1148</v>
      </c>
      <c r="F556" s="7" t="s">
        <v>4397</v>
      </c>
      <c r="G556" s="7" t="s">
        <v>4398</v>
      </c>
      <c r="H556" s="7">
        <v>1966</v>
      </c>
      <c r="K556" s="76" t="s">
        <v>892</v>
      </c>
      <c r="L556" s="18"/>
      <c r="M556" s="18">
        <v>2022</v>
      </c>
      <c r="N556" s="81" t="s">
        <v>4399</v>
      </c>
      <c r="O556" s="7" t="s">
        <v>894</v>
      </c>
      <c r="P556" s="7" t="s">
        <v>4376</v>
      </c>
      <c r="Q556" s="7" t="s">
        <v>1243</v>
      </c>
    </row>
    <row r="557" spans="3:17" x14ac:dyDescent="0.25">
      <c r="C557" s="9" t="s">
        <v>0</v>
      </c>
      <c r="D557" s="39">
        <v>1415</v>
      </c>
      <c r="E557" s="7" t="s">
        <v>4400</v>
      </c>
      <c r="F557" s="7" t="s">
        <v>4401</v>
      </c>
      <c r="G557" s="7" t="s">
        <v>4402</v>
      </c>
      <c r="H557" s="7">
        <v>2008</v>
      </c>
      <c r="K557" s="76" t="s">
        <v>892</v>
      </c>
      <c r="L557" s="18"/>
      <c r="M557" s="18">
        <v>2022</v>
      </c>
      <c r="N557" s="81" t="s">
        <v>4403</v>
      </c>
      <c r="O557" s="7" t="s">
        <v>894</v>
      </c>
      <c r="P557" s="7" t="s">
        <v>4376</v>
      </c>
      <c r="Q557" s="7" t="s">
        <v>1243</v>
      </c>
    </row>
    <row r="558" spans="3:17" x14ac:dyDescent="0.25">
      <c r="C558" s="9" t="s">
        <v>0</v>
      </c>
      <c r="D558" s="39">
        <v>1416</v>
      </c>
      <c r="E558" s="7" t="s">
        <v>4404</v>
      </c>
      <c r="F558" s="7" t="s">
        <v>4405</v>
      </c>
      <c r="G558" s="7" t="s">
        <v>4406</v>
      </c>
      <c r="H558" s="7">
        <v>1991</v>
      </c>
      <c r="K558" s="76" t="s">
        <v>892</v>
      </c>
      <c r="L558" s="18"/>
      <c r="M558" s="18">
        <v>2022</v>
      </c>
      <c r="N558" s="81" t="s">
        <v>4407</v>
      </c>
      <c r="O558" s="7" t="s">
        <v>894</v>
      </c>
      <c r="P558" s="7" t="s">
        <v>4376</v>
      </c>
      <c r="Q558" s="7" t="s">
        <v>1243</v>
      </c>
    </row>
    <row r="559" spans="3:17" x14ac:dyDescent="0.25">
      <c r="C559" s="9" t="s">
        <v>0</v>
      </c>
      <c r="D559" s="39">
        <v>1417</v>
      </c>
      <c r="E559" s="7" t="s">
        <v>4408</v>
      </c>
      <c r="F559" s="7" t="s">
        <v>4409</v>
      </c>
      <c r="G559" s="7" t="s">
        <v>4410</v>
      </c>
      <c r="H559" s="7">
        <v>1996</v>
      </c>
      <c r="K559" s="76" t="s">
        <v>892</v>
      </c>
      <c r="L559" s="18"/>
      <c r="M559" s="18">
        <v>2022</v>
      </c>
      <c r="N559" s="81" t="s">
        <v>4411</v>
      </c>
      <c r="O559" s="7" t="s">
        <v>894</v>
      </c>
      <c r="P559" s="7" t="s">
        <v>4376</v>
      </c>
      <c r="Q559" s="7" t="s">
        <v>1243</v>
      </c>
    </row>
    <row r="560" spans="3:17" x14ac:dyDescent="0.25">
      <c r="C560" s="9" t="s">
        <v>0</v>
      </c>
      <c r="D560" s="39">
        <v>1418</v>
      </c>
      <c r="E560" s="7" t="s">
        <v>4412</v>
      </c>
      <c r="F560" s="7" t="s">
        <v>4413</v>
      </c>
      <c r="G560" s="7" t="s">
        <v>4414</v>
      </c>
      <c r="H560" s="7">
        <v>1995</v>
      </c>
      <c r="K560" s="76" t="s">
        <v>892</v>
      </c>
      <c r="L560" s="18"/>
      <c r="M560" s="18">
        <v>2022</v>
      </c>
      <c r="N560" s="81" t="s">
        <v>4415</v>
      </c>
      <c r="O560" s="7" t="s">
        <v>894</v>
      </c>
      <c r="P560" s="7" t="s">
        <v>4376</v>
      </c>
      <c r="Q560" s="7" t="s">
        <v>1243</v>
      </c>
    </row>
    <row r="561" spans="3:17" x14ac:dyDescent="0.25">
      <c r="C561" s="9" t="s">
        <v>0</v>
      </c>
      <c r="D561" s="39">
        <v>1419</v>
      </c>
      <c r="E561" s="7" t="s">
        <v>4416</v>
      </c>
      <c r="F561" s="7" t="s">
        <v>4417</v>
      </c>
      <c r="G561" s="7" t="s">
        <v>4418</v>
      </c>
      <c r="H561" s="7">
        <v>2000</v>
      </c>
      <c r="K561" s="76" t="s">
        <v>892</v>
      </c>
      <c r="L561" s="18"/>
      <c r="M561" s="18">
        <v>2022</v>
      </c>
      <c r="N561" s="81" t="s">
        <v>4419</v>
      </c>
      <c r="O561" s="7" t="s">
        <v>894</v>
      </c>
      <c r="P561" s="7" t="s">
        <v>4376</v>
      </c>
      <c r="Q561" s="7" t="s">
        <v>1243</v>
      </c>
    </row>
    <row r="562" spans="3:17" x14ac:dyDescent="0.25">
      <c r="C562" s="9" t="s">
        <v>0</v>
      </c>
      <c r="D562" s="39">
        <v>1420</v>
      </c>
      <c r="E562" s="7" t="s">
        <v>4420</v>
      </c>
      <c r="F562" s="7" t="s">
        <v>2149</v>
      </c>
      <c r="G562" s="7" t="s">
        <v>4421</v>
      </c>
      <c r="H562" s="7">
        <v>1994</v>
      </c>
      <c r="K562" s="76" t="s">
        <v>892</v>
      </c>
      <c r="L562" s="18"/>
      <c r="M562" s="18">
        <v>2022</v>
      </c>
      <c r="N562" s="81" t="s">
        <v>4422</v>
      </c>
      <c r="O562" s="7" t="s">
        <v>894</v>
      </c>
      <c r="P562" s="7" t="s">
        <v>4376</v>
      </c>
      <c r="Q562" s="7" t="s">
        <v>1243</v>
      </c>
    </row>
    <row r="563" spans="3:17" x14ac:dyDescent="0.25">
      <c r="C563" s="9" t="s">
        <v>0</v>
      </c>
      <c r="D563" s="39">
        <v>1421</v>
      </c>
      <c r="E563" s="7" t="s">
        <v>4423</v>
      </c>
      <c r="F563" s="7" t="s">
        <v>4424</v>
      </c>
      <c r="G563" s="7" t="s">
        <v>4425</v>
      </c>
      <c r="H563" s="7">
        <v>1987</v>
      </c>
      <c r="K563" s="76" t="s">
        <v>892</v>
      </c>
      <c r="L563" s="18"/>
      <c r="M563" s="18">
        <v>2022</v>
      </c>
      <c r="N563" s="81" t="s">
        <v>4426</v>
      </c>
      <c r="O563" s="7" t="s">
        <v>894</v>
      </c>
      <c r="P563" s="7" t="s">
        <v>4376</v>
      </c>
      <c r="Q563" s="7" t="s">
        <v>1243</v>
      </c>
    </row>
    <row r="564" spans="3:17" x14ac:dyDescent="0.25">
      <c r="C564" s="9" t="s">
        <v>0</v>
      </c>
      <c r="D564" s="39">
        <v>1422</v>
      </c>
      <c r="E564" s="7" t="s">
        <v>4427</v>
      </c>
      <c r="F564" s="7" t="s">
        <v>4428</v>
      </c>
      <c r="G564" s="7" t="s">
        <v>4429</v>
      </c>
      <c r="H564" s="7">
        <v>1992</v>
      </c>
      <c r="K564" s="76" t="s">
        <v>892</v>
      </c>
      <c r="L564" s="18"/>
      <c r="M564" s="18">
        <v>2022</v>
      </c>
      <c r="N564" s="81" t="s">
        <v>4430</v>
      </c>
      <c r="O564" s="7" t="s">
        <v>894</v>
      </c>
      <c r="P564" s="7" t="s">
        <v>4376</v>
      </c>
      <c r="Q564" s="7" t="s">
        <v>1243</v>
      </c>
    </row>
    <row r="565" spans="3:17" x14ac:dyDescent="0.25">
      <c r="C565" s="9" t="s">
        <v>0</v>
      </c>
      <c r="D565" s="39">
        <v>1423</v>
      </c>
      <c r="E565" s="7" t="s">
        <v>4856</v>
      </c>
      <c r="F565" s="7" t="s">
        <v>4431</v>
      </c>
      <c r="G565" s="7" t="s">
        <v>4432</v>
      </c>
      <c r="H565" s="7">
        <v>1999</v>
      </c>
      <c r="K565" s="76" t="s">
        <v>892</v>
      </c>
      <c r="L565" s="18"/>
      <c r="M565" s="18">
        <v>2022</v>
      </c>
      <c r="N565" s="81" t="s">
        <v>4433</v>
      </c>
      <c r="O565" s="7" t="s">
        <v>894</v>
      </c>
      <c r="P565" s="7" t="s">
        <v>4376</v>
      </c>
      <c r="Q565" s="7" t="s">
        <v>1243</v>
      </c>
    </row>
    <row r="566" spans="3:17" x14ac:dyDescent="0.25">
      <c r="C566" s="9" t="s">
        <v>0</v>
      </c>
      <c r="D566" s="39">
        <v>1424</v>
      </c>
      <c r="E566" s="7" t="s">
        <v>4790</v>
      </c>
      <c r="F566" s="7" t="s">
        <v>4434</v>
      </c>
      <c r="G566" s="7" t="s">
        <v>4435</v>
      </c>
      <c r="H566" s="7">
        <v>1995</v>
      </c>
      <c r="K566" s="76" t="s">
        <v>892</v>
      </c>
      <c r="L566" s="18"/>
      <c r="M566" s="18">
        <v>2022</v>
      </c>
      <c r="N566" s="81" t="s">
        <v>4436</v>
      </c>
      <c r="O566" s="7" t="s">
        <v>894</v>
      </c>
      <c r="P566" s="7" t="s">
        <v>4376</v>
      </c>
      <c r="Q566" s="7" t="s">
        <v>1243</v>
      </c>
    </row>
    <row r="567" spans="3:17" x14ac:dyDescent="0.25">
      <c r="C567" s="9" t="s">
        <v>0</v>
      </c>
      <c r="D567" s="39">
        <v>1425</v>
      </c>
      <c r="E567" s="7" t="s">
        <v>4437</v>
      </c>
      <c r="F567" s="7" t="s">
        <v>4438</v>
      </c>
      <c r="G567" s="7" t="s">
        <v>4439</v>
      </c>
      <c r="H567" s="7">
        <v>1996</v>
      </c>
      <c r="K567" s="76" t="s">
        <v>892</v>
      </c>
      <c r="L567" s="18"/>
      <c r="M567" s="18">
        <v>2022</v>
      </c>
      <c r="N567" s="81" t="s">
        <v>4440</v>
      </c>
      <c r="O567" s="7" t="s">
        <v>894</v>
      </c>
      <c r="P567" s="7" t="s">
        <v>4376</v>
      </c>
      <c r="Q567" s="7" t="s">
        <v>1243</v>
      </c>
    </row>
    <row r="568" spans="3:17" x14ac:dyDescent="0.25">
      <c r="C568" s="9" t="s">
        <v>0</v>
      </c>
      <c r="D568" s="39">
        <v>1426</v>
      </c>
      <c r="E568" s="7" t="s">
        <v>4441</v>
      </c>
      <c r="F568" s="7" t="s">
        <v>4442</v>
      </c>
      <c r="G568" s="7" t="s">
        <v>4443</v>
      </c>
      <c r="H568" s="7">
        <v>2004</v>
      </c>
      <c r="K568" s="76" t="s">
        <v>892</v>
      </c>
      <c r="L568" s="18"/>
      <c r="M568" s="18">
        <v>2022</v>
      </c>
      <c r="N568" s="81" t="s">
        <v>4444</v>
      </c>
      <c r="O568" s="7" t="s">
        <v>894</v>
      </c>
      <c r="P568" s="7" t="s">
        <v>4376</v>
      </c>
      <c r="Q568" s="7" t="s">
        <v>1243</v>
      </c>
    </row>
    <row r="569" spans="3:17" x14ac:dyDescent="0.25">
      <c r="C569" s="9" t="s">
        <v>0</v>
      </c>
      <c r="D569" s="39">
        <v>1427</v>
      </c>
      <c r="E569" s="7" t="s">
        <v>4828</v>
      </c>
      <c r="F569" s="7" t="s">
        <v>2435</v>
      </c>
      <c r="G569" s="7" t="s">
        <v>4445</v>
      </c>
      <c r="K569" s="76" t="s">
        <v>892</v>
      </c>
      <c r="L569" s="18"/>
      <c r="M569" s="18">
        <v>2022</v>
      </c>
      <c r="N569" s="81" t="s">
        <v>4446</v>
      </c>
      <c r="O569" s="7" t="s">
        <v>894</v>
      </c>
      <c r="P569" s="7" t="s">
        <v>4376</v>
      </c>
      <c r="Q569" s="7" t="s">
        <v>1243</v>
      </c>
    </row>
    <row r="570" spans="3:17" x14ac:dyDescent="0.25">
      <c r="C570" s="9" t="s">
        <v>0</v>
      </c>
      <c r="D570" s="39">
        <v>1428</v>
      </c>
      <c r="E570" s="7" t="s">
        <v>4843</v>
      </c>
      <c r="F570" s="7" t="s">
        <v>4447</v>
      </c>
      <c r="G570" s="7" t="s">
        <v>4448</v>
      </c>
      <c r="H570" s="7">
        <v>2006</v>
      </c>
      <c r="K570" s="76" t="s">
        <v>892</v>
      </c>
      <c r="L570" s="18"/>
      <c r="M570" s="18">
        <v>2022</v>
      </c>
      <c r="N570" s="81" t="s">
        <v>4449</v>
      </c>
      <c r="O570" s="7" t="s">
        <v>894</v>
      </c>
      <c r="P570" s="7" t="s">
        <v>4376</v>
      </c>
      <c r="Q570" s="7" t="s">
        <v>1243</v>
      </c>
    </row>
    <row r="571" spans="3:17" x14ac:dyDescent="0.25">
      <c r="C571" s="9" t="s">
        <v>0</v>
      </c>
      <c r="D571" s="39">
        <v>1429</v>
      </c>
      <c r="E571" s="7" t="s">
        <v>4484</v>
      </c>
      <c r="K571" s="76" t="s">
        <v>892</v>
      </c>
      <c r="L571" s="18"/>
      <c r="M571" s="18">
        <v>2022</v>
      </c>
      <c r="N571" s="91" t="s">
        <v>4485</v>
      </c>
      <c r="O571" s="7" t="s">
        <v>894</v>
      </c>
      <c r="P571" s="7" t="s">
        <v>4486</v>
      </c>
      <c r="Q571" s="7" t="s">
        <v>896</v>
      </c>
    </row>
    <row r="572" spans="3:17" x14ac:dyDescent="0.25">
      <c r="C572" s="50" t="s">
        <v>0</v>
      </c>
      <c r="D572" s="39">
        <v>1431</v>
      </c>
      <c r="E572" s="43" t="s">
        <v>4791</v>
      </c>
      <c r="F572" s="7" t="s">
        <v>4510</v>
      </c>
      <c r="G572" s="7" t="s">
        <v>4511</v>
      </c>
      <c r="H572" s="7">
        <v>1985</v>
      </c>
      <c r="K572" s="76" t="s">
        <v>892</v>
      </c>
      <c r="L572" s="18"/>
      <c r="M572" s="18">
        <v>2022</v>
      </c>
      <c r="N572" s="91" t="s">
        <v>4512</v>
      </c>
      <c r="O572" s="7" t="s">
        <v>894</v>
      </c>
      <c r="P572" s="7" t="s">
        <v>4376</v>
      </c>
      <c r="Q572" s="7" t="s">
        <v>1243</v>
      </c>
    </row>
    <row r="573" spans="3:17" x14ac:dyDescent="0.25">
      <c r="C573" s="9" t="s">
        <v>0</v>
      </c>
      <c r="D573" s="39">
        <v>1432</v>
      </c>
      <c r="E573" s="43" t="s">
        <v>4772</v>
      </c>
      <c r="F573" s="7" t="s">
        <v>4513</v>
      </c>
      <c r="G573" s="7" t="s">
        <v>4514</v>
      </c>
      <c r="H573" s="7">
        <v>1953</v>
      </c>
      <c r="K573" s="76" t="s">
        <v>892</v>
      </c>
      <c r="L573" s="18"/>
      <c r="M573" s="18">
        <v>2022</v>
      </c>
      <c r="N573" s="91" t="s">
        <v>4515</v>
      </c>
      <c r="O573" s="7" t="s">
        <v>894</v>
      </c>
      <c r="P573" s="7" t="s">
        <v>4376</v>
      </c>
      <c r="Q573" s="7" t="s">
        <v>1243</v>
      </c>
    </row>
    <row r="574" spans="3:17" x14ac:dyDescent="0.25">
      <c r="C574" s="9" t="s">
        <v>0</v>
      </c>
      <c r="D574" s="39">
        <v>1433</v>
      </c>
      <c r="E574" s="43" t="s">
        <v>4516</v>
      </c>
      <c r="F574" s="7" t="s">
        <v>4517</v>
      </c>
      <c r="G574" s="7" t="s">
        <v>4518</v>
      </c>
      <c r="H574" s="7">
        <v>1939</v>
      </c>
      <c r="K574" s="76" t="s">
        <v>892</v>
      </c>
      <c r="L574" s="18"/>
      <c r="M574" s="18">
        <v>2022</v>
      </c>
      <c r="N574" s="91" t="s">
        <v>4519</v>
      </c>
      <c r="O574" s="7" t="s">
        <v>894</v>
      </c>
      <c r="P574" s="7" t="s">
        <v>4376</v>
      </c>
      <c r="Q574" s="7" t="s">
        <v>926</v>
      </c>
    </row>
    <row r="575" spans="3:17" x14ac:dyDescent="0.25">
      <c r="C575" s="9" t="s">
        <v>0</v>
      </c>
      <c r="D575" s="39">
        <v>1434</v>
      </c>
      <c r="E575" s="43" t="s">
        <v>4520</v>
      </c>
      <c r="F575" s="7" t="s">
        <v>4521</v>
      </c>
      <c r="G575" s="7" t="s">
        <v>4522</v>
      </c>
      <c r="H575" s="7">
        <v>1967</v>
      </c>
      <c r="K575" s="76" t="s">
        <v>892</v>
      </c>
      <c r="L575" s="18"/>
      <c r="M575" s="18">
        <v>2022</v>
      </c>
      <c r="N575" s="91" t="s">
        <v>4523</v>
      </c>
      <c r="O575" s="7" t="s">
        <v>894</v>
      </c>
      <c r="P575" s="7" t="s">
        <v>4376</v>
      </c>
      <c r="Q575" s="7" t="s">
        <v>926</v>
      </c>
    </row>
    <row r="576" spans="3:17" x14ac:dyDescent="0.25">
      <c r="C576" s="9" t="s">
        <v>0</v>
      </c>
      <c r="D576" s="39">
        <v>1435</v>
      </c>
      <c r="E576" s="43" t="s">
        <v>4524</v>
      </c>
      <c r="F576" s="7" t="s">
        <v>4525</v>
      </c>
      <c r="G576" s="7" t="s">
        <v>4526</v>
      </c>
      <c r="H576" s="7" t="s">
        <v>4527</v>
      </c>
      <c r="K576" s="76" t="s">
        <v>892</v>
      </c>
      <c r="L576" s="18"/>
      <c r="M576" s="18">
        <v>2022</v>
      </c>
      <c r="N576" s="91" t="s">
        <v>4528</v>
      </c>
      <c r="O576" s="7" t="s">
        <v>894</v>
      </c>
      <c r="P576" s="7" t="s">
        <v>4529</v>
      </c>
      <c r="Q576" s="7" t="s">
        <v>926</v>
      </c>
    </row>
    <row r="577" spans="3:17" x14ac:dyDescent="0.25">
      <c r="C577" s="9" t="s">
        <v>0</v>
      </c>
      <c r="D577" s="39">
        <v>1436</v>
      </c>
      <c r="E577" s="43" t="s">
        <v>4530</v>
      </c>
      <c r="F577" s="7" t="s">
        <v>4531</v>
      </c>
      <c r="G577" s="7" t="s">
        <v>4532</v>
      </c>
      <c r="H577" s="7">
        <v>2003</v>
      </c>
      <c r="K577" s="76" t="s">
        <v>892</v>
      </c>
      <c r="L577" s="18"/>
      <c r="M577" s="18">
        <v>2022</v>
      </c>
      <c r="N577" s="91" t="s">
        <v>4533</v>
      </c>
      <c r="O577" s="7" t="s">
        <v>894</v>
      </c>
      <c r="P577" s="7" t="s">
        <v>4534</v>
      </c>
      <c r="Q577" s="7" t="s">
        <v>1243</v>
      </c>
    </row>
    <row r="578" spans="3:17" x14ac:dyDescent="0.25">
      <c r="C578" s="9" t="s">
        <v>0</v>
      </c>
      <c r="D578" s="39">
        <v>1437</v>
      </c>
      <c r="E578" s="7" t="s">
        <v>4535</v>
      </c>
      <c r="K578" s="76" t="s">
        <v>892</v>
      </c>
      <c r="L578" s="18"/>
      <c r="M578" s="18">
        <v>2022</v>
      </c>
      <c r="N578" s="91" t="s">
        <v>4536</v>
      </c>
      <c r="O578" s="7" t="s">
        <v>894</v>
      </c>
      <c r="P578" s="7" t="s">
        <v>4537</v>
      </c>
      <c r="Q578" s="7" t="s">
        <v>1243</v>
      </c>
    </row>
    <row r="579" spans="3:17" x14ac:dyDescent="0.25">
      <c r="C579" s="9" t="s">
        <v>0</v>
      </c>
      <c r="D579" s="39">
        <v>1438</v>
      </c>
      <c r="E579" s="7" t="s">
        <v>4771</v>
      </c>
      <c r="F579" s="7" t="s">
        <v>4538</v>
      </c>
      <c r="G579" s="7" t="s">
        <v>4539</v>
      </c>
      <c r="H579" s="7">
        <v>1992</v>
      </c>
      <c r="K579" s="76" t="s">
        <v>892</v>
      </c>
      <c r="L579" s="18"/>
      <c r="M579" s="18">
        <v>2022</v>
      </c>
      <c r="N579" s="91" t="s">
        <v>4540</v>
      </c>
      <c r="O579" s="7" t="s">
        <v>894</v>
      </c>
      <c r="P579" s="7" t="s">
        <v>4376</v>
      </c>
      <c r="Q579" s="7" t="s">
        <v>1243</v>
      </c>
    </row>
    <row r="580" spans="3:17" x14ac:dyDescent="0.25">
      <c r="C580" s="9" t="s">
        <v>0</v>
      </c>
      <c r="D580" s="39">
        <v>1439</v>
      </c>
      <c r="E580" s="7" t="s">
        <v>4770</v>
      </c>
      <c r="F580" s="7" t="s">
        <v>4541</v>
      </c>
      <c r="G580" s="7" t="s">
        <v>4542</v>
      </c>
      <c r="H580" s="7">
        <v>1990</v>
      </c>
      <c r="K580" s="76" t="s">
        <v>892</v>
      </c>
      <c r="L580" s="18"/>
      <c r="M580" s="18">
        <v>2022</v>
      </c>
      <c r="N580" s="91" t="s">
        <v>4543</v>
      </c>
      <c r="O580" s="7" t="s">
        <v>894</v>
      </c>
      <c r="P580" s="7" t="s">
        <v>4376</v>
      </c>
      <c r="Q580" s="7" t="s">
        <v>1243</v>
      </c>
    </row>
    <row r="581" spans="3:17" x14ac:dyDescent="0.25">
      <c r="C581" s="9" t="s">
        <v>0</v>
      </c>
      <c r="D581" s="39">
        <v>1440</v>
      </c>
      <c r="E581" s="7" t="s">
        <v>4544</v>
      </c>
      <c r="H581" s="7">
        <v>2000</v>
      </c>
      <c r="K581" s="76" t="s">
        <v>892</v>
      </c>
      <c r="L581" s="18"/>
      <c r="M581" s="18">
        <v>2022</v>
      </c>
      <c r="N581" s="91" t="s">
        <v>4545</v>
      </c>
      <c r="O581" s="7" t="s">
        <v>894</v>
      </c>
      <c r="P581" s="7" t="s">
        <v>5838</v>
      </c>
      <c r="Q581" s="7" t="s">
        <v>1243</v>
      </c>
    </row>
    <row r="582" spans="3:17" x14ac:dyDescent="0.25">
      <c r="C582" s="9" t="s">
        <v>0</v>
      </c>
      <c r="D582" s="39">
        <v>1441</v>
      </c>
      <c r="E582" s="7" t="s">
        <v>4546</v>
      </c>
      <c r="K582" s="76" t="s">
        <v>892</v>
      </c>
      <c r="L582" s="18"/>
      <c r="M582" s="18">
        <v>2016</v>
      </c>
      <c r="N582" s="91" t="s">
        <v>4547</v>
      </c>
      <c r="O582" s="7" t="s">
        <v>894</v>
      </c>
      <c r="P582" s="7" t="s">
        <v>4548</v>
      </c>
      <c r="Q582" s="7" t="s">
        <v>1243</v>
      </c>
    </row>
    <row r="583" spans="3:17" x14ac:dyDescent="0.25">
      <c r="C583" s="9" t="s">
        <v>0</v>
      </c>
      <c r="D583" s="51">
        <v>1442</v>
      </c>
      <c r="E583" s="7" t="s">
        <v>4550</v>
      </c>
      <c r="F583" s="7" t="s">
        <v>4551</v>
      </c>
      <c r="G583" s="7" t="s">
        <v>4552</v>
      </c>
      <c r="H583" s="7">
        <v>1958</v>
      </c>
      <c r="K583" s="76" t="s">
        <v>892</v>
      </c>
      <c r="L583" s="18"/>
      <c r="M583" s="18">
        <v>2022</v>
      </c>
      <c r="N583" s="91" t="s">
        <v>4553</v>
      </c>
      <c r="O583" s="7" t="s">
        <v>894</v>
      </c>
      <c r="P583" s="7" t="s">
        <v>4376</v>
      </c>
      <c r="Q583" s="7" t="s">
        <v>1243</v>
      </c>
    </row>
    <row r="584" spans="3:17" x14ac:dyDescent="0.25">
      <c r="C584" s="9" t="s">
        <v>0</v>
      </c>
      <c r="D584" s="39">
        <v>1443</v>
      </c>
      <c r="E584" s="7" t="s">
        <v>4554</v>
      </c>
      <c r="F584" s="7" t="s">
        <v>4555</v>
      </c>
      <c r="G584" s="7" t="s">
        <v>4556</v>
      </c>
      <c r="H584" s="7">
        <v>1978</v>
      </c>
      <c r="K584" s="76" t="s">
        <v>892</v>
      </c>
      <c r="L584" s="18"/>
      <c r="M584" s="18">
        <v>2022</v>
      </c>
      <c r="N584" s="91" t="s">
        <v>4557</v>
      </c>
      <c r="O584" s="7" t="s">
        <v>894</v>
      </c>
      <c r="P584" s="7" t="s">
        <v>4376</v>
      </c>
      <c r="Q584" s="7" t="s">
        <v>1243</v>
      </c>
    </row>
    <row r="585" spans="3:17" x14ac:dyDescent="0.25">
      <c r="C585" s="9" t="s">
        <v>0</v>
      </c>
      <c r="D585" s="39">
        <v>1444</v>
      </c>
      <c r="E585" s="7" t="s">
        <v>4792</v>
      </c>
      <c r="F585" s="7" t="s">
        <v>4558</v>
      </c>
      <c r="G585" s="7" t="s">
        <v>4559</v>
      </c>
      <c r="H585" s="7">
        <v>1972</v>
      </c>
      <c r="K585" s="76" t="s">
        <v>892</v>
      </c>
      <c r="L585" s="18"/>
      <c r="M585" s="18">
        <v>2022</v>
      </c>
      <c r="N585" s="91" t="s">
        <v>4560</v>
      </c>
      <c r="O585" s="7" t="s">
        <v>894</v>
      </c>
      <c r="P585" s="7" t="s">
        <v>4376</v>
      </c>
      <c r="Q585" s="7" t="s">
        <v>1243</v>
      </c>
    </row>
    <row r="586" spans="3:17" x14ac:dyDescent="0.25">
      <c r="C586" s="9" t="s">
        <v>0</v>
      </c>
      <c r="D586" s="39">
        <v>1445</v>
      </c>
      <c r="E586" s="7" t="s">
        <v>4561</v>
      </c>
      <c r="F586" s="7" t="s">
        <v>4562</v>
      </c>
      <c r="H586" s="7">
        <v>2006</v>
      </c>
      <c r="K586" s="76" t="s">
        <v>892</v>
      </c>
      <c r="L586" s="18"/>
      <c r="M586" s="18">
        <v>2022</v>
      </c>
      <c r="N586" s="91" t="s">
        <v>4563</v>
      </c>
      <c r="O586" s="7" t="s">
        <v>894</v>
      </c>
      <c r="P586" s="7" t="s">
        <v>4376</v>
      </c>
      <c r="Q586" s="7" t="s">
        <v>1243</v>
      </c>
    </row>
    <row r="587" spans="3:17" x14ac:dyDescent="0.25">
      <c r="C587" s="9" t="s">
        <v>0</v>
      </c>
      <c r="D587" s="39">
        <v>1446</v>
      </c>
      <c r="E587" s="7" t="s">
        <v>4793</v>
      </c>
      <c r="F587" s="7" t="s">
        <v>4564</v>
      </c>
      <c r="G587" s="7" t="s">
        <v>4565</v>
      </c>
      <c r="K587" s="76" t="s">
        <v>892</v>
      </c>
      <c r="L587" s="18"/>
      <c r="M587" s="18">
        <v>2022</v>
      </c>
      <c r="N587" s="91" t="s">
        <v>4566</v>
      </c>
      <c r="O587" s="7" t="s">
        <v>894</v>
      </c>
      <c r="P587" s="7" t="s">
        <v>4376</v>
      </c>
      <c r="Q587" s="7" t="s">
        <v>1243</v>
      </c>
    </row>
    <row r="588" spans="3:17" x14ac:dyDescent="0.25">
      <c r="C588" s="9" t="s">
        <v>0</v>
      </c>
      <c r="D588" s="39">
        <v>1447</v>
      </c>
      <c r="E588" s="7" t="s">
        <v>4567</v>
      </c>
      <c r="F588" s="7" t="s">
        <v>4568</v>
      </c>
      <c r="G588" s="7" t="s">
        <v>4569</v>
      </c>
      <c r="H588" s="7">
        <v>2000</v>
      </c>
      <c r="K588" s="76" t="s">
        <v>892</v>
      </c>
      <c r="L588" s="18"/>
      <c r="M588" s="18">
        <v>2022</v>
      </c>
      <c r="N588" s="91" t="s">
        <v>4570</v>
      </c>
      <c r="O588" s="7" t="s">
        <v>894</v>
      </c>
      <c r="P588" s="7" t="s">
        <v>4376</v>
      </c>
      <c r="Q588" s="7" t="s">
        <v>1243</v>
      </c>
    </row>
    <row r="589" spans="3:17" x14ac:dyDescent="0.25">
      <c r="C589" s="9" t="s">
        <v>0</v>
      </c>
      <c r="D589" s="39">
        <v>1448</v>
      </c>
      <c r="E589" s="7" t="s">
        <v>4571</v>
      </c>
      <c r="F589" s="7" t="s">
        <v>4572</v>
      </c>
      <c r="G589" s="7" t="s">
        <v>4573</v>
      </c>
      <c r="H589" s="7">
        <v>1987</v>
      </c>
      <c r="K589" s="76" t="s">
        <v>892</v>
      </c>
      <c r="L589" s="18"/>
      <c r="M589" s="18">
        <v>2022</v>
      </c>
      <c r="N589" s="91" t="s">
        <v>4574</v>
      </c>
      <c r="O589" s="7" t="s">
        <v>894</v>
      </c>
      <c r="P589" s="7" t="s">
        <v>4575</v>
      </c>
      <c r="Q589" s="7" t="s">
        <v>1243</v>
      </c>
    </row>
    <row r="590" spans="3:17" x14ac:dyDescent="0.25">
      <c r="C590" s="9" t="s">
        <v>0</v>
      </c>
      <c r="D590" s="39">
        <v>1449</v>
      </c>
      <c r="E590" s="7" t="s">
        <v>4576</v>
      </c>
      <c r="F590" s="7" t="s">
        <v>4370</v>
      </c>
      <c r="G590" s="7" t="s">
        <v>4577</v>
      </c>
      <c r="H590" s="7">
        <v>1948</v>
      </c>
      <c r="I590" s="7" t="s">
        <v>4578</v>
      </c>
      <c r="K590" s="76" t="s">
        <v>892</v>
      </c>
      <c r="L590" s="18"/>
      <c r="M590" s="18">
        <v>2022</v>
      </c>
      <c r="N590" s="91" t="s">
        <v>4579</v>
      </c>
      <c r="O590" s="7" t="s">
        <v>894</v>
      </c>
      <c r="P590" s="7" t="s">
        <v>4580</v>
      </c>
      <c r="Q590" s="7" t="s">
        <v>1243</v>
      </c>
    </row>
    <row r="591" spans="3:17" x14ac:dyDescent="0.25">
      <c r="C591" s="9" t="s">
        <v>0</v>
      </c>
      <c r="D591" s="39">
        <v>1450</v>
      </c>
      <c r="E591" s="7" t="s">
        <v>4581</v>
      </c>
      <c r="F591" s="7" t="s">
        <v>4370</v>
      </c>
      <c r="G591" s="7" t="s">
        <v>4577</v>
      </c>
      <c r="H591" s="7">
        <v>1948</v>
      </c>
      <c r="I591" s="7" t="s">
        <v>4582</v>
      </c>
      <c r="K591" s="76" t="s">
        <v>892</v>
      </c>
      <c r="L591" s="18"/>
      <c r="M591" s="18">
        <v>2022</v>
      </c>
      <c r="N591" s="91" t="s">
        <v>4583</v>
      </c>
      <c r="O591" s="7" t="s">
        <v>894</v>
      </c>
      <c r="P591" s="7" t="s">
        <v>4580</v>
      </c>
      <c r="Q591" s="7" t="s">
        <v>1243</v>
      </c>
    </row>
    <row r="592" spans="3:17" x14ac:dyDescent="0.25">
      <c r="C592" s="9" t="s">
        <v>0</v>
      </c>
      <c r="D592" s="39">
        <v>1451</v>
      </c>
      <c r="E592" s="7" t="s">
        <v>4584</v>
      </c>
      <c r="G592" s="7" t="s">
        <v>4585</v>
      </c>
      <c r="H592" s="7">
        <v>1954</v>
      </c>
      <c r="K592" s="76" t="s">
        <v>892</v>
      </c>
      <c r="L592" s="18"/>
      <c r="M592" s="18">
        <v>2022</v>
      </c>
      <c r="N592" s="91" t="s">
        <v>4586</v>
      </c>
      <c r="O592" s="7" t="s">
        <v>894</v>
      </c>
      <c r="P592" s="7" t="s">
        <v>4587</v>
      </c>
      <c r="Q592" s="7" t="s">
        <v>1243</v>
      </c>
    </row>
    <row r="593" spans="3:18" x14ac:dyDescent="0.25">
      <c r="C593" s="9" t="s">
        <v>0</v>
      </c>
      <c r="D593" s="39">
        <v>1452</v>
      </c>
      <c r="E593" s="7" t="s">
        <v>4588</v>
      </c>
      <c r="G593" s="7" t="s">
        <v>4589</v>
      </c>
      <c r="H593" s="7">
        <v>1962</v>
      </c>
      <c r="K593" s="76" t="s">
        <v>892</v>
      </c>
      <c r="L593" s="18"/>
      <c r="M593" s="18">
        <v>2022</v>
      </c>
      <c r="N593" s="91" t="s">
        <v>4590</v>
      </c>
      <c r="O593" s="7" t="s">
        <v>894</v>
      </c>
      <c r="P593" s="7" t="s">
        <v>4587</v>
      </c>
      <c r="Q593" s="7" t="s">
        <v>1243</v>
      </c>
    </row>
    <row r="594" spans="3:18" x14ac:dyDescent="0.25">
      <c r="C594" s="9" t="s">
        <v>0</v>
      </c>
      <c r="D594" s="39">
        <v>1453</v>
      </c>
      <c r="E594" s="7" t="s">
        <v>4591</v>
      </c>
      <c r="G594" s="7" t="s">
        <v>4592</v>
      </c>
      <c r="H594" s="7">
        <v>1968</v>
      </c>
      <c r="K594" s="76" t="s">
        <v>892</v>
      </c>
      <c r="L594" s="18"/>
      <c r="M594" s="18">
        <v>2022</v>
      </c>
      <c r="N594" s="91" t="s">
        <v>4593</v>
      </c>
      <c r="O594" s="7" t="s">
        <v>894</v>
      </c>
      <c r="P594" s="7" t="s">
        <v>4594</v>
      </c>
      <c r="Q594" s="7" t="s">
        <v>1243</v>
      </c>
      <c r="R594" s="35" t="s">
        <v>4595</v>
      </c>
    </row>
    <row r="595" spans="3:18" x14ac:dyDescent="0.25">
      <c r="C595" s="9" t="s">
        <v>0</v>
      </c>
      <c r="D595" s="39">
        <v>1454</v>
      </c>
      <c r="E595" s="7" t="s">
        <v>4596</v>
      </c>
      <c r="G595" s="7" t="s">
        <v>4597</v>
      </c>
      <c r="H595" s="7">
        <v>2010</v>
      </c>
      <c r="K595" s="76" t="s">
        <v>892</v>
      </c>
      <c r="L595" s="18"/>
      <c r="M595" s="18">
        <v>2022</v>
      </c>
      <c r="N595" s="91" t="s">
        <v>4598</v>
      </c>
      <c r="O595" s="7" t="s">
        <v>894</v>
      </c>
      <c r="P595" s="7" t="s">
        <v>4534</v>
      </c>
      <c r="Q595" s="7" t="s">
        <v>1243</v>
      </c>
    </row>
    <row r="596" spans="3:18" x14ac:dyDescent="0.25">
      <c r="C596" s="9" t="s">
        <v>0</v>
      </c>
      <c r="D596" s="39">
        <v>1455</v>
      </c>
      <c r="E596" s="7" t="s">
        <v>4599</v>
      </c>
      <c r="G596" s="7" t="s">
        <v>4600</v>
      </c>
      <c r="H596" s="7">
        <v>2011</v>
      </c>
      <c r="K596" s="76" t="s">
        <v>892</v>
      </c>
      <c r="L596" s="18"/>
      <c r="M596" s="18">
        <v>2022</v>
      </c>
      <c r="N596" s="91" t="s">
        <v>4601</v>
      </c>
      <c r="O596" s="7" t="s">
        <v>894</v>
      </c>
      <c r="P596" s="7" t="s">
        <v>4534</v>
      </c>
      <c r="Q596" s="7" t="s">
        <v>1243</v>
      </c>
    </row>
    <row r="597" spans="3:18" x14ac:dyDescent="0.25">
      <c r="C597" s="9" t="s">
        <v>0</v>
      </c>
      <c r="D597" s="39">
        <v>1456</v>
      </c>
      <c r="E597" s="7" t="s">
        <v>4602</v>
      </c>
      <c r="G597" s="7" t="s">
        <v>4603</v>
      </c>
      <c r="H597" s="7">
        <v>1999</v>
      </c>
      <c r="K597" s="76" t="s">
        <v>892</v>
      </c>
      <c r="L597" s="18"/>
      <c r="M597" s="18">
        <v>2022</v>
      </c>
      <c r="N597" s="91" t="s">
        <v>4604</v>
      </c>
      <c r="O597" s="7" t="s">
        <v>894</v>
      </c>
      <c r="P597" s="7" t="s">
        <v>4534</v>
      </c>
      <c r="Q597" s="7" t="s">
        <v>1243</v>
      </c>
    </row>
    <row r="598" spans="3:18" x14ac:dyDescent="0.25">
      <c r="C598" s="9" t="s">
        <v>0</v>
      </c>
      <c r="D598" s="39">
        <v>1457</v>
      </c>
      <c r="E598" s="7" t="s">
        <v>4605</v>
      </c>
      <c r="G598" s="7" t="s">
        <v>4606</v>
      </c>
      <c r="H598" s="7">
        <v>2001</v>
      </c>
      <c r="K598" s="76" t="s">
        <v>892</v>
      </c>
      <c r="L598" s="18"/>
      <c r="M598" s="18">
        <v>2022</v>
      </c>
      <c r="N598" s="91" t="s">
        <v>4607</v>
      </c>
      <c r="O598" s="7" t="s">
        <v>894</v>
      </c>
      <c r="P598" s="7" t="s">
        <v>4534</v>
      </c>
      <c r="Q598" s="7" t="s">
        <v>1243</v>
      </c>
    </row>
    <row r="599" spans="3:18" x14ac:dyDescent="0.25">
      <c r="C599" s="9" t="s">
        <v>0</v>
      </c>
      <c r="D599" s="39">
        <v>1458</v>
      </c>
      <c r="E599" s="7" t="s">
        <v>4608</v>
      </c>
      <c r="G599" s="7" t="s">
        <v>4609</v>
      </c>
      <c r="H599" s="7">
        <v>2002</v>
      </c>
      <c r="K599" s="76" t="s">
        <v>892</v>
      </c>
      <c r="L599" s="18"/>
      <c r="M599" s="18">
        <v>2022</v>
      </c>
      <c r="N599" s="91" t="s">
        <v>4610</v>
      </c>
      <c r="O599" s="7" t="s">
        <v>894</v>
      </c>
      <c r="P599" s="7" t="s">
        <v>4534</v>
      </c>
      <c r="Q599" s="7" t="s">
        <v>1243</v>
      </c>
    </row>
    <row r="600" spans="3:18" x14ac:dyDescent="0.25">
      <c r="C600" s="9" t="s">
        <v>0</v>
      </c>
      <c r="D600" s="39">
        <v>1459</v>
      </c>
      <c r="E600" s="7" t="s">
        <v>4611</v>
      </c>
      <c r="G600" s="7" t="s">
        <v>4612</v>
      </c>
      <c r="H600" s="7">
        <v>2003</v>
      </c>
      <c r="K600" s="76" t="s">
        <v>892</v>
      </c>
      <c r="L600" s="18"/>
      <c r="M600" s="18">
        <v>2022</v>
      </c>
      <c r="N600" s="91" t="s">
        <v>4613</v>
      </c>
      <c r="O600" s="7" t="s">
        <v>894</v>
      </c>
      <c r="P600" s="7" t="s">
        <v>4534</v>
      </c>
      <c r="Q600" s="7" t="s">
        <v>1243</v>
      </c>
    </row>
    <row r="601" spans="3:18" x14ac:dyDescent="0.25">
      <c r="C601" s="9" t="s">
        <v>0</v>
      </c>
      <c r="D601" s="39">
        <v>1460</v>
      </c>
      <c r="E601" s="7" t="s">
        <v>4614</v>
      </c>
      <c r="G601" s="7" t="s">
        <v>4615</v>
      </c>
      <c r="H601" s="7">
        <v>2004</v>
      </c>
      <c r="K601" s="76" t="s">
        <v>892</v>
      </c>
      <c r="L601" s="18"/>
      <c r="M601" s="18">
        <v>2022</v>
      </c>
      <c r="N601" s="91" t="s">
        <v>4616</v>
      </c>
      <c r="O601" s="7" t="s">
        <v>894</v>
      </c>
      <c r="P601" s="7" t="s">
        <v>4534</v>
      </c>
      <c r="Q601" s="7" t="s">
        <v>1243</v>
      </c>
    </row>
    <row r="602" spans="3:18" x14ac:dyDescent="0.25">
      <c r="C602" s="9" t="s">
        <v>0</v>
      </c>
      <c r="D602" s="39">
        <v>1461</v>
      </c>
      <c r="E602" s="7" t="s">
        <v>4681</v>
      </c>
      <c r="F602" s="7" t="s">
        <v>4682</v>
      </c>
      <c r="G602" s="7" t="s">
        <v>4683</v>
      </c>
      <c r="H602" s="7">
        <v>1996</v>
      </c>
      <c r="K602" s="76" t="s">
        <v>892</v>
      </c>
      <c r="L602" s="18"/>
      <c r="M602" s="18">
        <v>2022</v>
      </c>
      <c r="N602" s="91" t="s">
        <v>4684</v>
      </c>
      <c r="O602" s="7" t="s">
        <v>894</v>
      </c>
      <c r="P602" s="7" t="s">
        <v>4534</v>
      </c>
      <c r="Q602" s="7" t="s">
        <v>1243</v>
      </c>
      <c r="R602" s="6"/>
    </row>
    <row r="603" spans="3:18" x14ac:dyDescent="0.25">
      <c r="C603" s="9" t="s">
        <v>0</v>
      </c>
      <c r="D603" s="39">
        <v>1462</v>
      </c>
      <c r="E603" s="7" t="s">
        <v>4685</v>
      </c>
      <c r="F603" s="7" t="s">
        <v>4686</v>
      </c>
      <c r="G603" s="7" t="s">
        <v>4687</v>
      </c>
      <c r="H603" s="7">
        <v>2004</v>
      </c>
      <c r="K603" s="76" t="s">
        <v>892</v>
      </c>
      <c r="L603" s="18"/>
      <c r="M603" s="18">
        <v>2022</v>
      </c>
      <c r="N603" s="91" t="s">
        <v>4688</v>
      </c>
      <c r="O603" s="7" t="s">
        <v>894</v>
      </c>
      <c r="P603" s="7" t="s">
        <v>4534</v>
      </c>
      <c r="Q603" s="7" t="s">
        <v>1243</v>
      </c>
      <c r="R603" s="6"/>
    </row>
    <row r="604" spans="3:18" x14ac:dyDescent="0.25">
      <c r="C604" s="9" t="s">
        <v>0</v>
      </c>
      <c r="D604" s="39">
        <v>1463</v>
      </c>
      <c r="E604" s="7" t="s">
        <v>4689</v>
      </c>
      <c r="F604" s="7" t="s">
        <v>4690</v>
      </c>
      <c r="G604" s="7" t="s">
        <v>4691</v>
      </c>
      <c r="H604" s="7">
        <v>1996</v>
      </c>
      <c r="K604" s="76" t="s">
        <v>892</v>
      </c>
      <c r="L604" s="18"/>
      <c r="M604" s="18">
        <v>2022</v>
      </c>
      <c r="N604" s="91" t="s">
        <v>4692</v>
      </c>
      <c r="O604" s="7" t="s">
        <v>894</v>
      </c>
      <c r="P604" s="7" t="s">
        <v>4534</v>
      </c>
      <c r="Q604" s="7" t="s">
        <v>1243</v>
      </c>
      <c r="R604" s="6"/>
    </row>
    <row r="605" spans="3:18" x14ac:dyDescent="0.25">
      <c r="C605" s="9" t="s">
        <v>0</v>
      </c>
      <c r="D605" s="39">
        <v>1464</v>
      </c>
      <c r="E605" s="7" t="s">
        <v>4794</v>
      </c>
      <c r="G605" s="7" t="s">
        <v>4693</v>
      </c>
      <c r="K605" s="76" t="s">
        <v>892</v>
      </c>
      <c r="L605" s="18"/>
      <c r="M605" s="18">
        <v>2022</v>
      </c>
      <c r="N605" s="91" t="s">
        <v>4694</v>
      </c>
      <c r="O605" s="7" t="s">
        <v>894</v>
      </c>
      <c r="P605" s="7" t="s">
        <v>4534</v>
      </c>
      <c r="Q605" s="7" t="s">
        <v>1243</v>
      </c>
      <c r="R605" s="6"/>
    </row>
    <row r="606" spans="3:18" x14ac:dyDescent="0.25">
      <c r="C606" s="9" t="s">
        <v>0</v>
      </c>
      <c r="D606" s="39">
        <v>1465</v>
      </c>
      <c r="E606" s="7" t="s">
        <v>4695</v>
      </c>
      <c r="F606" s="7" t="s">
        <v>4696</v>
      </c>
      <c r="G606" s="7" t="s">
        <v>4697</v>
      </c>
      <c r="H606" s="7">
        <v>1997</v>
      </c>
      <c r="K606" s="76" t="s">
        <v>892</v>
      </c>
      <c r="L606" s="18"/>
      <c r="M606" s="18">
        <v>2022</v>
      </c>
      <c r="N606" s="91" t="s">
        <v>4698</v>
      </c>
      <c r="O606" s="7" t="s">
        <v>894</v>
      </c>
      <c r="P606" s="7" t="s">
        <v>4534</v>
      </c>
      <c r="Q606" s="7" t="s">
        <v>1243</v>
      </c>
      <c r="R606" s="6"/>
    </row>
    <row r="607" spans="3:18" x14ac:dyDescent="0.25">
      <c r="C607" s="9" t="s">
        <v>0</v>
      </c>
      <c r="D607" s="39">
        <v>1466</v>
      </c>
      <c r="E607" s="7" t="s">
        <v>4699</v>
      </c>
      <c r="F607" s="7" t="s">
        <v>4700</v>
      </c>
      <c r="G607" s="7" t="s">
        <v>4701</v>
      </c>
      <c r="H607" s="7">
        <v>1994</v>
      </c>
      <c r="K607" s="76" t="s">
        <v>892</v>
      </c>
      <c r="L607" s="18"/>
      <c r="M607" s="18">
        <v>2022</v>
      </c>
      <c r="N607" s="91" t="s">
        <v>4702</v>
      </c>
      <c r="O607" s="7" t="s">
        <v>894</v>
      </c>
      <c r="P607" s="7" t="s">
        <v>4534</v>
      </c>
      <c r="Q607" s="7" t="s">
        <v>1243</v>
      </c>
      <c r="R607" s="6"/>
    </row>
    <row r="608" spans="3:18" x14ac:dyDescent="0.25">
      <c r="C608" s="9" t="s">
        <v>0</v>
      </c>
      <c r="D608" s="39">
        <v>1467</v>
      </c>
      <c r="E608" s="7" t="s">
        <v>4703</v>
      </c>
      <c r="F608" s="7" t="s">
        <v>2107</v>
      </c>
      <c r="G608" s="7" t="s">
        <v>4704</v>
      </c>
      <c r="H608" s="7">
        <v>1991</v>
      </c>
      <c r="K608" s="76" t="s">
        <v>892</v>
      </c>
      <c r="L608" s="18"/>
      <c r="M608" s="18">
        <v>2022</v>
      </c>
      <c r="N608" s="91" t="s">
        <v>4705</v>
      </c>
      <c r="O608" s="7" t="s">
        <v>894</v>
      </c>
      <c r="P608" s="7" t="s">
        <v>4534</v>
      </c>
      <c r="Q608" s="7" t="s">
        <v>1243</v>
      </c>
      <c r="R608" s="6"/>
    </row>
    <row r="609" spans="3:18" x14ac:dyDescent="0.25">
      <c r="C609" s="9" t="s">
        <v>0</v>
      </c>
      <c r="D609" s="39">
        <v>1468</v>
      </c>
      <c r="E609" s="7" t="s">
        <v>4795</v>
      </c>
      <c r="F609" s="7" t="s">
        <v>4706</v>
      </c>
      <c r="G609" s="7" t="s">
        <v>4707</v>
      </c>
      <c r="H609" s="7">
        <v>1983</v>
      </c>
      <c r="K609" s="76" t="s">
        <v>892</v>
      </c>
      <c r="L609" s="18"/>
      <c r="M609" s="18">
        <v>2022</v>
      </c>
      <c r="N609" s="91" t="s">
        <v>4708</v>
      </c>
      <c r="O609" s="7" t="s">
        <v>894</v>
      </c>
      <c r="P609" s="7" t="s">
        <v>4534</v>
      </c>
      <c r="Q609" s="7" t="s">
        <v>1243</v>
      </c>
      <c r="R609" s="6"/>
    </row>
    <row r="610" spans="3:18" x14ac:dyDescent="0.25">
      <c r="C610" s="9" t="s">
        <v>0</v>
      </c>
      <c r="D610" s="39">
        <v>1469</v>
      </c>
      <c r="E610" s="7" t="s">
        <v>4709</v>
      </c>
      <c r="F610" s="7" t="s">
        <v>4710</v>
      </c>
      <c r="G610" s="7" t="s">
        <v>4711</v>
      </c>
      <c r="H610" s="7">
        <v>1976</v>
      </c>
      <c r="K610" s="76" t="s">
        <v>892</v>
      </c>
      <c r="L610" s="18"/>
      <c r="M610" s="18">
        <v>2022</v>
      </c>
      <c r="N610" s="91" t="s">
        <v>4712</v>
      </c>
      <c r="O610" s="7" t="s">
        <v>894</v>
      </c>
      <c r="P610" s="7" t="s">
        <v>4534</v>
      </c>
      <c r="Q610" s="7" t="s">
        <v>1243</v>
      </c>
      <c r="R610" s="6"/>
    </row>
    <row r="611" spans="3:18" x14ac:dyDescent="0.25">
      <c r="C611" s="9" t="s">
        <v>0</v>
      </c>
      <c r="D611" s="39">
        <v>1470</v>
      </c>
      <c r="E611" s="7" t="s">
        <v>4713</v>
      </c>
      <c r="F611" s="7" t="s">
        <v>4714</v>
      </c>
      <c r="G611" s="7" t="s">
        <v>4715</v>
      </c>
      <c r="H611" s="7">
        <v>1985</v>
      </c>
      <c r="K611" s="76" t="s">
        <v>892</v>
      </c>
      <c r="L611" s="18"/>
      <c r="M611" s="18">
        <v>2022</v>
      </c>
      <c r="N611" s="91" t="s">
        <v>4716</v>
      </c>
      <c r="O611" s="7" t="s">
        <v>894</v>
      </c>
      <c r="P611" s="7" t="s">
        <v>4534</v>
      </c>
      <c r="Q611" s="7" t="s">
        <v>1243</v>
      </c>
      <c r="R611" s="6"/>
    </row>
    <row r="612" spans="3:18" x14ac:dyDescent="0.25">
      <c r="C612" s="9" t="s">
        <v>0</v>
      </c>
      <c r="D612" s="39">
        <v>1471</v>
      </c>
      <c r="E612" s="7" t="s">
        <v>4717</v>
      </c>
      <c r="F612" s="7" t="s">
        <v>4718</v>
      </c>
      <c r="G612" s="7" t="s">
        <v>4719</v>
      </c>
      <c r="H612" s="7">
        <v>2002</v>
      </c>
      <c r="K612" s="76" t="s">
        <v>892</v>
      </c>
      <c r="L612" s="18"/>
      <c r="M612" s="18">
        <v>2022</v>
      </c>
      <c r="N612" s="91" t="s">
        <v>4720</v>
      </c>
      <c r="O612" s="7" t="s">
        <v>894</v>
      </c>
      <c r="P612" s="7" t="s">
        <v>4534</v>
      </c>
      <c r="Q612" s="7" t="s">
        <v>1243</v>
      </c>
      <c r="R612" s="6"/>
    </row>
    <row r="613" spans="3:18" x14ac:dyDescent="0.25">
      <c r="C613" s="9" t="s">
        <v>0</v>
      </c>
      <c r="D613" s="39">
        <v>1472</v>
      </c>
      <c r="E613" s="7" t="s">
        <v>4721</v>
      </c>
      <c r="F613" s="7" t="s">
        <v>4722</v>
      </c>
      <c r="G613" s="7" t="s">
        <v>4723</v>
      </c>
      <c r="H613" s="7">
        <v>2002</v>
      </c>
      <c r="K613" s="76" t="s">
        <v>892</v>
      </c>
      <c r="L613" s="18"/>
      <c r="M613" s="18">
        <v>2022</v>
      </c>
      <c r="N613" s="91" t="s">
        <v>4724</v>
      </c>
      <c r="O613" s="7" t="s">
        <v>894</v>
      </c>
      <c r="P613" s="7" t="s">
        <v>4534</v>
      </c>
      <c r="Q613" s="7" t="s">
        <v>1243</v>
      </c>
      <c r="R613" s="6"/>
    </row>
    <row r="614" spans="3:18" x14ac:dyDescent="0.25">
      <c r="C614" s="9" t="s">
        <v>0</v>
      </c>
      <c r="D614" s="39">
        <v>1473</v>
      </c>
      <c r="E614" s="7" t="s">
        <v>4725</v>
      </c>
      <c r="F614" s="7" t="s">
        <v>4726</v>
      </c>
      <c r="G614" s="7" t="s">
        <v>4727</v>
      </c>
      <c r="H614" s="7">
        <v>1995</v>
      </c>
      <c r="K614" s="76" t="s">
        <v>892</v>
      </c>
      <c r="L614" s="18"/>
      <c r="M614" s="18">
        <v>2022</v>
      </c>
      <c r="N614" s="91" t="s">
        <v>4728</v>
      </c>
      <c r="O614" s="7" t="s">
        <v>894</v>
      </c>
      <c r="P614" s="7" t="s">
        <v>4534</v>
      </c>
      <c r="Q614" s="7" t="s">
        <v>1243</v>
      </c>
      <c r="R614" s="6"/>
    </row>
    <row r="615" spans="3:18" x14ac:dyDescent="0.25">
      <c r="C615" s="9" t="s">
        <v>0</v>
      </c>
      <c r="D615" s="39">
        <v>1474</v>
      </c>
      <c r="E615" s="7" t="s">
        <v>4729</v>
      </c>
      <c r="F615" s="7" t="s">
        <v>4730</v>
      </c>
      <c r="G615" s="7" t="s">
        <v>4731</v>
      </c>
      <c r="H615" s="7">
        <v>2002</v>
      </c>
      <c r="K615" s="76" t="s">
        <v>892</v>
      </c>
      <c r="L615" s="18"/>
      <c r="M615" s="18">
        <v>2022</v>
      </c>
      <c r="N615" s="91" t="s">
        <v>4732</v>
      </c>
      <c r="O615" s="7" t="s">
        <v>894</v>
      </c>
      <c r="P615" s="7" t="s">
        <v>4534</v>
      </c>
      <c r="Q615" s="7" t="s">
        <v>1243</v>
      </c>
      <c r="R615" s="6"/>
    </row>
    <row r="616" spans="3:18" x14ac:dyDescent="0.25">
      <c r="C616" s="9" t="s">
        <v>0</v>
      </c>
      <c r="D616" s="39">
        <v>1475</v>
      </c>
      <c r="E616" s="7" t="s">
        <v>4733</v>
      </c>
      <c r="K616" s="76" t="s">
        <v>892</v>
      </c>
      <c r="L616" s="18"/>
      <c r="M616" s="18">
        <v>2022</v>
      </c>
      <c r="N616" s="91" t="s">
        <v>4734</v>
      </c>
      <c r="O616" s="7" t="s">
        <v>894</v>
      </c>
      <c r="P616" s="7" t="s">
        <v>4534</v>
      </c>
      <c r="Q616" s="7" t="s">
        <v>1243</v>
      </c>
      <c r="R616" s="6"/>
    </row>
    <row r="617" spans="3:18" x14ac:dyDescent="0.25">
      <c r="C617" s="9" t="s">
        <v>0</v>
      </c>
      <c r="D617" s="39">
        <v>1476</v>
      </c>
      <c r="E617" s="7" t="s">
        <v>4735</v>
      </c>
      <c r="F617" s="7" t="s">
        <v>4736</v>
      </c>
      <c r="G617" s="7" t="s">
        <v>4737</v>
      </c>
      <c r="H617" s="7">
        <v>2015</v>
      </c>
      <c r="K617" s="76" t="s">
        <v>892</v>
      </c>
      <c r="L617" s="18"/>
      <c r="M617" s="18">
        <v>2022</v>
      </c>
      <c r="N617" s="91" t="s">
        <v>4738</v>
      </c>
      <c r="O617" s="7" t="s">
        <v>894</v>
      </c>
      <c r="P617" s="7" t="s">
        <v>4534</v>
      </c>
      <c r="Q617" s="7" t="s">
        <v>1243</v>
      </c>
      <c r="R617" s="6"/>
    </row>
    <row r="618" spans="3:18" x14ac:dyDescent="0.25">
      <c r="C618" s="9" t="s">
        <v>0</v>
      </c>
      <c r="D618" s="39">
        <v>1477</v>
      </c>
      <c r="E618" s="7" t="s">
        <v>4739</v>
      </c>
      <c r="G618" s="7" t="s">
        <v>4740</v>
      </c>
      <c r="H618" s="7">
        <v>2002</v>
      </c>
      <c r="K618" s="76" t="s">
        <v>892</v>
      </c>
      <c r="L618" s="18"/>
      <c r="M618" s="18">
        <v>2022</v>
      </c>
      <c r="N618" s="91" t="s">
        <v>4741</v>
      </c>
      <c r="O618" s="7" t="s">
        <v>894</v>
      </c>
      <c r="P618" s="7" t="s">
        <v>4534</v>
      </c>
      <c r="Q618" s="7" t="s">
        <v>1243</v>
      </c>
      <c r="R618" s="6"/>
    </row>
    <row r="619" spans="3:18" x14ac:dyDescent="0.25">
      <c r="C619" s="9" t="s">
        <v>0</v>
      </c>
      <c r="D619" s="39">
        <v>1478</v>
      </c>
      <c r="E619" s="7" t="s">
        <v>4742</v>
      </c>
      <c r="F619" s="7" t="s">
        <v>4743</v>
      </c>
      <c r="G619" s="7" t="s">
        <v>4744</v>
      </c>
      <c r="H619" s="7">
        <v>2000</v>
      </c>
      <c r="K619" s="76" t="s">
        <v>892</v>
      </c>
      <c r="L619" s="18"/>
      <c r="M619" s="18">
        <v>2022</v>
      </c>
      <c r="N619" s="91" t="s">
        <v>4745</v>
      </c>
      <c r="O619" s="7" t="s">
        <v>894</v>
      </c>
      <c r="P619" s="7" t="s">
        <v>4534</v>
      </c>
      <c r="Q619" s="7" t="s">
        <v>1243</v>
      </c>
      <c r="R619" s="6"/>
    </row>
    <row r="620" spans="3:18" x14ac:dyDescent="0.25">
      <c r="C620" s="9" t="s">
        <v>0</v>
      </c>
      <c r="D620" s="39">
        <v>1479</v>
      </c>
      <c r="E620" s="7" t="s">
        <v>4746</v>
      </c>
      <c r="F620" s="7" t="s">
        <v>4747</v>
      </c>
      <c r="G620" s="7" t="s">
        <v>4748</v>
      </c>
      <c r="H620" s="7">
        <v>1989</v>
      </c>
      <c r="K620" s="76" t="s">
        <v>892</v>
      </c>
      <c r="L620" s="18"/>
      <c r="M620" s="18">
        <v>2022</v>
      </c>
      <c r="N620" s="91" t="s">
        <v>4749</v>
      </c>
      <c r="O620" s="7" t="s">
        <v>894</v>
      </c>
      <c r="P620" s="7" t="s">
        <v>4534</v>
      </c>
      <c r="Q620" s="7" t="s">
        <v>926</v>
      </c>
      <c r="R620" s="6"/>
    </row>
    <row r="621" spans="3:18" x14ac:dyDescent="0.25">
      <c r="C621" s="9" t="s">
        <v>0</v>
      </c>
      <c r="D621" s="39">
        <v>1480</v>
      </c>
      <c r="E621" s="7" t="s">
        <v>4750</v>
      </c>
      <c r="F621" s="7" t="s">
        <v>4751</v>
      </c>
      <c r="G621" s="7" t="s">
        <v>4752</v>
      </c>
      <c r="H621" s="7">
        <v>1996</v>
      </c>
      <c r="K621" s="76" t="s">
        <v>892</v>
      </c>
      <c r="L621" s="18"/>
      <c r="M621" s="18">
        <v>2022</v>
      </c>
      <c r="N621" s="91" t="s">
        <v>4753</v>
      </c>
      <c r="O621" s="7" t="s">
        <v>894</v>
      </c>
      <c r="P621" s="7" t="s">
        <v>4534</v>
      </c>
      <c r="Q621" s="7" t="s">
        <v>1243</v>
      </c>
      <c r="R621" s="6"/>
    </row>
    <row r="622" spans="3:18" x14ac:dyDescent="0.25">
      <c r="C622" s="9" t="s">
        <v>0</v>
      </c>
      <c r="D622" s="39">
        <v>1481</v>
      </c>
      <c r="E622" s="7" t="s">
        <v>4769</v>
      </c>
      <c r="F622" s="7" t="s">
        <v>4762</v>
      </c>
      <c r="G622" s="7" t="s">
        <v>4763</v>
      </c>
      <c r="H622" s="7">
        <v>2022</v>
      </c>
      <c r="K622" s="76" t="s">
        <v>892</v>
      </c>
      <c r="L622" s="18"/>
      <c r="M622" s="18">
        <v>2022</v>
      </c>
      <c r="N622" s="91" t="s">
        <v>4764</v>
      </c>
      <c r="O622" s="7" t="s">
        <v>894</v>
      </c>
      <c r="P622" s="7" t="s">
        <v>4765</v>
      </c>
      <c r="Q622" s="7" t="s">
        <v>1243</v>
      </c>
      <c r="R622" s="6"/>
    </row>
    <row r="623" spans="3:18" x14ac:dyDescent="0.25">
      <c r="C623" s="9" t="s">
        <v>0</v>
      </c>
      <c r="D623" s="39">
        <v>1483</v>
      </c>
      <c r="E623" s="7" t="s">
        <v>4825</v>
      </c>
    </row>
    <row r="624" spans="3:18" x14ac:dyDescent="0.25">
      <c r="C624" s="9" t="s">
        <v>0</v>
      </c>
      <c r="D624" s="39">
        <v>1484</v>
      </c>
      <c r="E624" s="7" t="s">
        <v>4829</v>
      </c>
    </row>
    <row r="625" spans="3:18" x14ac:dyDescent="0.25">
      <c r="C625" s="9" t="s">
        <v>0</v>
      </c>
      <c r="D625" s="39">
        <v>1485</v>
      </c>
      <c r="E625" s="7" t="s">
        <v>4830</v>
      </c>
      <c r="K625" s="76" t="s">
        <v>892</v>
      </c>
      <c r="L625" s="18"/>
      <c r="M625" s="18"/>
      <c r="N625" s="92"/>
    </row>
    <row r="626" spans="3:18" x14ac:dyDescent="0.25">
      <c r="C626" s="9" t="s">
        <v>0</v>
      </c>
      <c r="D626" s="39">
        <v>1486</v>
      </c>
      <c r="E626" s="7" t="s">
        <v>4831</v>
      </c>
      <c r="H626" s="7">
        <v>1994</v>
      </c>
      <c r="K626" s="76" t="s">
        <v>892</v>
      </c>
      <c r="L626" s="18"/>
      <c r="M626" s="18">
        <v>2022</v>
      </c>
      <c r="N626" s="91" t="s">
        <v>4832</v>
      </c>
      <c r="O626" s="7" t="s">
        <v>894</v>
      </c>
      <c r="P626" s="7" t="s">
        <v>4534</v>
      </c>
      <c r="Q626" s="7" t="s">
        <v>1243</v>
      </c>
    </row>
    <row r="627" spans="3:18" x14ac:dyDescent="0.25">
      <c r="C627" s="9" t="s">
        <v>0</v>
      </c>
      <c r="D627" s="39">
        <v>1487</v>
      </c>
      <c r="E627" s="7" t="s">
        <v>4844</v>
      </c>
    </row>
    <row r="628" spans="3:18" x14ac:dyDescent="0.25">
      <c r="C628" s="9" t="s">
        <v>0</v>
      </c>
      <c r="D628" s="39">
        <v>1510</v>
      </c>
      <c r="E628" s="7" t="s">
        <v>5122</v>
      </c>
      <c r="F628" s="7" t="s">
        <v>5123</v>
      </c>
      <c r="G628" s="7" t="s">
        <v>5124</v>
      </c>
      <c r="H628" s="7">
        <v>2021</v>
      </c>
      <c r="K628" s="76" t="s">
        <v>892</v>
      </c>
      <c r="L628" s="18"/>
      <c r="M628" s="18"/>
      <c r="N628" s="91" t="s">
        <v>5125</v>
      </c>
      <c r="O628" s="7" t="s">
        <v>894</v>
      </c>
      <c r="P628" s="7" t="s">
        <v>5126</v>
      </c>
      <c r="Q628" s="7" t="s">
        <v>926</v>
      </c>
    </row>
    <row r="629" spans="3:18" x14ac:dyDescent="0.25">
      <c r="C629" s="9" t="s">
        <v>0</v>
      </c>
      <c r="D629" s="39">
        <v>1572</v>
      </c>
      <c r="E629" s="7" t="s">
        <v>5446</v>
      </c>
      <c r="F629" s="7" t="s">
        <v>5447</v>
      </c>
      <c r="G629" s="7" t="s">
        <v>5448</v>
      </c>
      <c r="H629" s="7">
        <v>2012</v>
      </c>
      <c r="K629" s="76" t="s">
        <v>892</v>
      </c>
      <c r="L629" s="18"/>
      <c r="M629" s="18">
        <v>2022</v>
      </c>
      <c r="N629" s="91" t="s">
        <v>5449</v>
      </c>
      <c r="O629" s="7" t="s">
        <v>894</v>
      </c>
      <c r="P629" s="7" t="s">
        <v>5450</v>
      </c>
      <c r="Q629" s="7" t="s">
        <v>926</v>
      </c>
      <c r="R629" s="6"/>
    </row>
    <row r="630" spans="3:18" x14ac:dyDescent="0.25">
      <c r="C630" s="9" t="s">
        <v>0</v>
      </c>
      <c r="D630" s="39">
        <v>1573</v>
      </c>
      <c r="E630" s="7" t="s">
        <v>5453</v>
      </c>
      <c r="F630" s="7" t="s">
        <v>891</v>
      </c>
      <c r="H630" s="7">
        <v>1930</v>
      </c>
      <c r="J630" s="28">
        <v>1</v>
      </c>
      <c r="K630" s="76" t="s">
        <v>892</v>
      </c>
      <c r="L630" s="18">
        <v>99</v>
      </c>
      <c r="M630" s="18">
        <v>2021</v>
      </c>
      <c r="N630" s="91" t="s">
        <v>5454</v>
      </c>
      <c r="O630" s="7" t="s">
        <v>894</v>
      </c>
      <c r="P630" s="10" t="s">
        <v>5455</v>
      </c>
      <c r="Q630" s="7" t="s">
        <v>896</v>
      </c>
    </row>
    <row r="631" spans="3:18" x14ac:dyDescent="0.25">
      <c r="C631" s="9" t="s">
        <v>0</v>
      </c>
      <c r="D631" s="39">
        <v>1574</v>
      </c>
      <c r="E631" s="7" t="s">
        <v>5456</v>
      </c>
      <c r="F631" s="7" t="s">
        <v>891</v>
      </c>
      <c r="H631" s="7" t="s">
        <v>5457</v>
      </c>
      <c r="J631" s="28">
        <v>1</v>
      </c>
      <c r="K631" s="76" t="s">
        <v>892</v>
      </c>
      <c r="L631" s="18">
        <v>101</v>
      </c>
      <c r="M631" s="18">
        <v>2021</v>
      </c>
      <c r="N631" s="91" t="s">
        <v>5458</v>
      </c>
      <c r="O631" s="7" t="s">
        <v>894</v>
      </c>
      <c r="P631" s="10" t="s">
        <v>5455</v>
      </c>
      <c r="Q631" s="7" t="s">
        <v>896</v>
      </c>
    </row>
    <row r="632" spans="3:18" x14ac:dyDescent="0.25">
      <c r="C632" s="9" t="s">
        <v>0</v>
      </c>
      <c r="D632" s="39">
        <v>1575</v>
      </c>
      <c r="E632" s="7" t="s">
        <v>5456</v>
      </c>
      <c r="F632" s="7" t="s">
        <v>891</v>
      </c>
      <c r="H632" s="7" t="s">
        <v>5457</v>
      </c>
      <c r="J632" s="28">
        <v>1</v>
      </c>
      <c r="K632" s="76" t="s">
        <v>892</v>
      </c>
      <c r="L632" s="18">
        <v>99</v>
      </c>
      <c r="M632" s="18">
        <v>2021</v>
      </c>
      <c r="N632" s="91" t="s">
        <v>5459</v>
      </c>
      <c r="O632" s="7" t="s">
        <v>894</v>
      </c>
      <c r="P632" s="10" t="s">
        <v>5455</v>
      </c>
      <c r="Q632" s="7" t="s">
        <v>896</v>
      </c>
    </row>
    <row r="633" spans="3:18" x14ac:dyDescent="0.25">
      <c r="C633" s="9" t="s">
        <v>0</v>
      </c>
      <c r="D633" s="39">
        <v>1576</v>
      </c>
      <c r="E633" s="7" t="s">
        <v>5460</v>
      </c>
      <c r="F633" s="7" t="s">
        <v>891</v>
      </c>
      <c r="J633" s="28">
        <v>1</v>
      </c>
      <c r="K633" s="76" t="s">
        <v>892</v>
      </c>
      <c r="L633" s="18">
        <v>102</v>
      </c>
      <c r="M633" s="18">
        <v>2021</v>
      </c>
      <c r="N633" s="91" t="s">
        <v>5461</v>
      </c>
      <c r="O633" s="7" t="s">
        <v>894</v>
      </c>
      <c r="P633" s="10" t="s">
        <v>5455</v>
      </c>
      <c r="Q633" s="7" t="s">
        <v>896</v>
      </c>
    </row>
    <row r="634" spans="3:18" x14ac:dyDescent="0.25">
      <c r="C634" s="9" t="s">
        <v>0</v>
      </c>
      <c r="D634" s="39">
        <v>1577</v>
      </c>
      <c r="E634" s="7" t="s">
        <v>5462</v>
      </c>
      <c r="F634" s="7" t="s">
        <v>891</v>
      </c>
      <c r="J634" s="28">
        <v>1</v>
      </c>
      <c r="K634" s="76" t="s">
        <v>892</v>
      </c>
      <c r="L634" s="18">
        <v>39</v>
      </c>
      <c r="M634" s="18">
        <v>2021</v>
      </c>
      <c r="N634" s="91" t="s">
        <v>5463</v>
      </c>
      <c r="O634" s="7" t="s">
        <v>894</v>
      </c>
      <c r="P634" s="10" t="s">
        <v>5455</v>
      </c>
      <c r="Q634" s="7" t="s">
        <v>896</v>
      </c>
    </row>
    <row r="635" spans="3:18" x14ac:dyDescent="0.25">
      <c r="C635" s="9" t="s">
        <v>0</v>
      </c>
      <c r="D635" s="39">
        <v>1578</v>
      </c>
      <c r="E635" s="7" t="s">
        <v>5464</v>
      </c>
      <c r="F635" s="7" t="s">
        <v>891</v>
      </c>
      <c r="J635" s="28">
        <v>1</v>
      </c>
      <c r="K635" s="76" t="s">
        <v>892</v>
      </c>
      <c r="L635" s="18">
        <v>41</v>
      </c>
      <c r="M635" s="18">
        <v>2021</v>
      </c>
      <c r="N635" s="91" t="s">
        <v>5465</v>
      </c>
      <c r="O635" s="7" t="s">
        <v>894</v>
      </c>
      <c r="P635" s="10" t="s">
        <v>5455</v>
      </c>
      <c r="Q635" s="7" t="s">
        <v>896</v>
      </c>
    </row>
    <row r="636" spans="3:18" x14ac:dyDescent="0.25">
      <c r="C636" s="9" t="s">
        <v>0</v>
      </c>
      <c r="D636" s="39">
        <v>1579</v>
      </c>
      <c r="E636" s="7" t="s">
        <v>5466</v>
      </c>
      <c r="F636" s="7" t="s">
        <v>891</v>
      </c>
      <c r="H636" s="7">
        <v>1930</v>
      </c>
      <c r="J636" s="28">
        <v>1</v>
      </c>
      <c r="K636" s="76" t="s">
        <v>892</v>
      </c>
      <c r="L636" s="18">
        <v>18</v>
      </c>
      <c r="M636" s="18">
        <v>2021</v>
      </c>
      <c r="N636" s="91" t="s">
        <v>5467</v>
      </c>
      <c r="O636" s="7" t="s">
        <v>894</v>
      </c>
      <c r="P636" s="10" t="s">
        <v>5455</v>
      </c>
      <c r="Q636" s="7" t="s">
        <v>896</v>
      </c>
    </row>
    <row r="637" spans="3:18" x14ac:dyDescent="0.25">
      <c r="C637" s="9" t="s">
        <v>0</v>
      </c>
      <c r="D637" s="39">
        <v>1580</v>
      </c>
      <c r="E637" s="7" t="s">
        <v>5468</v>
      </c>
      <c r="F637" s="7" t="s">
        <v>891</v>
      </c>
      <c r="H637" s="7">
        <v>1946</v>
      </c>
      <c r="J637" s="28">
        <v>1</v>
      </c>
      <c r="K637" s="76" t="s">
        <v>892</v>
      </c>
      <c r="L637" s="18">
        <v>15</v>
      </c>
      <c r="M637" s="18">
        <v>2021</v>
      </c>
      <c r="N637" s="91" t="s">
        <v>5469</v>
      </c>
      <c r="O637" s="7" t="s">
        <v>894</v>
      </c>
      <c r="P637" s="10" t="s">
        <v>5455</v>
      </c>
      <c r="Q637" s="7" t="s">
        <v>896</v>
      </c>
    </row>
    <row r="638" spans="3:18" x14ac:dyDescent="0.25">
      <c r="C638" s="9" t="s">
        <v>0</v>
      </c>
      <c r="D638" s="39">
        <v>1581</v>
      </c>
      <c r="E638" s="7" t="s">
        <v>5470</v>
      </c>
      <c r="F638" s="7" t="s">
        <v>891</v>
      </c>
      <c r="J638" s="28">
        <v>1</v>
      </c>
      <c r="K638" s="76" t="s">
        <v>892</v>
      </c>
      <c r="L638" s="18">
        <v>15</v>
      </c>
      <c r="M638" s="18">
        <v>2021</v>
      </c>
      <c r="N638" s="91" t="s">
        <v>5471</v>
      </c>
      <c r="O638" s="7" t="s">
        <v>894</v>
      </c>
      <c r="P638" s="10" t="s">
        <v>5455</v>
      </c>
      <c r="Q638" s="7" t="s">
        <v>896</v>
      </c>
    </row>
    <row r="639" spans="3:18" x14ac:dyDescent="0.25">
      <c r="C639" s="9" t="s">
        <v>0</v>
      </c>
      <c r="D639" s="39">
        <f t="shared" ref="D639:D643" si="0">D638+1</f>
        <v>1582</v>
      </c>
      <c r="E639" s="7" t="s">
        <v>5472</v>
      </c>
      <c r="F639" s="7" t="s">
        <v>891</v>
      </c>
      <c r="J639" s="28">
        <v>1</v>
      </c>
      <c r="K639" s="76" t="s">
        <v>892</v>
      </c>
      <c r="L639" s="18">
        <v>80</v>
      </c>
      <c r="M639" s="18">
        <v>1971</v>
      </c>
      <c r="N639" s="91" t="s">
        <v>5473</v>
      </c>
      <c r="O639" s="7" t="s">
        <v>894</v>
      </c>
      <c r="P639" s="10" t="s">
        <v>5455</v>
      </c>
      <c r="Q639" s="7" t="s">
        <v>896</v>
      </c>
    </row>
    <row r="640" spans="3:18" x14ac:dyDescent="0.25">
      <c r="C640" s="9" t="s">
        <v>0</v>
      </c>
      <c r="D640" s="39">
        <f t="shared" si="0"/>
        <v>1583</v>
      </c>
      <c r="E640" s="7" t="s">
        <v>5474</v>
      </c>
      <c r="F640" s="7" t="s">
        <v>891</v>
      </c>
      <c r="J640" s="28">
        <v>1</v>
      </c>
      <c r="K640" s="76" t="s">
        <v>892</v>
      </c>
      <c r="L640" s="18">
        <v>32</v>
      </c>
      <c r="M640" s="18"/>
      <c r="N640" s="91" t="s">
        <v>5475</v>
      </c>
      <c r="O640" s="7" t="s">
        <v>894</v>
      </c>
      <c r="P640" s="10" t="s">
        <v>5455</v>
      </c>
      <c r="Q640" s="7" t="s">
        <v>896</v>
      </c>
    </row>
    <row r="641" spans="3:17" x14ac:dyDescent="0.25">
      <c r="C641" s="9" t="s">
        <v>0</v>
      </c>
      <c r="D641" s="39">
        <f t="shared" si="0"/>
        <v>1584</v>
      </c>
      <c r="E641" s="7" t="s">
        <v>5476</v>
      </c>
      <c r="F641" s="7" t="s">
        <v>891</v>
      </c>
      <c r="H641" s="7">
        <v>1952</v>
      </c>
      <c r="J641" s="28">
        <v>1</v>
      </c>
      <c r="K641" s="76" t="s">
        <v>892</v>
      </c>
      <c r="L641" s="18">
        <v>13</v>
      </c>
      <c r="M641" s="18"/>
      <c r="N641" s="91" t="s">
        <v>5477</v>
      </c>
      <c r="O641" s="7" t="s">
        <v>894</v>
      </c>
      <c r="P641" s="10" t="s">
        <v>5455</v>
      </c>
      <c r="Q641" s="7" t="s">
        <v>896</v>
      </c>
    </row>
    <row r="642" spans="3:17" x14ac:dyDescent="0.25">
      <c r="C642" s="9" t="s">
        <v>0</v>
      </c>
      <c r="D642" s="39">
        <f t="shared" si="0"/>
        <v>1585</v>
      </c>
      <c r="E642" s="7" t="s">
        <v>5478</v>
      </c>
      <c r="F642" s="7" t="s">
        <v>891</v>
      </c>
      <c r="H642" s="7" t="s">
        <v>5479</v>
      </c>
      <c r="J642" s="28">
        <v>1</v>
      </c>
      <c r="K642" s="76" t="s">
        <v>892</v>
      </c>
      <c r="L642" s="18">
        <v>76</v>
      </c>
      <c r="M642" s="18"/>
      <c r="N642" s="91" t="s">
        <v>5480</v>
      </c>
      <c r="O642" s="7" t="s">
        <v>894</v>
      </c>
      <c r="P642" s="10" t="s">
        <v>5455</v>
      </c>
      <c r="Q642" s="7" t="s">
        <v>896</v>
      </c>
    </row>
    <row r="643" spans="3:17" x14ac:dyDescent="0.25">
      <c r="C643" s="9" t="s">
        <v>0</v>
      </c>
      <c r="D643" s="39">
        <f t="shared" si="0"/>
        <v>1586</v>
      </c>
      <c r="E643" s="7" t="s">
        <v>5481</v>
      </c>
      <c r="F643" s="7" t="s">
        <v>891</v>
      </c>
      <c r="H643" s="7">
        <v>1980</v>
      </c>
      <c r="J643" s="28">
        <v>1</v>
      </c>
      <c r="K643" s="76" t="s">
        <v>892</v>
      </c>
      <c r="L643" s="18">
        <v>129</v>
      </c>
      <c r="M643" s="18"/>
      <c r="N643" s="91" t="s">
        <v>5482</v>
      </c>
      <c r="O643" s="7" t="s">
        <v>894</v>
      </c>
      <c r="P643" s="10" t="s">
        <v>5455</v>
      </c>
      <c r="Q643" s="7" t="s">
        <v>896</v>
      </c>
    </row>
    <row r="644" spans="3:17" x14ac:dyDescent="0.25">
      <c r="C644" s="9" t="s">
        <v>0</v>
      </c>
      <c r="D644" s="39">
        <v>1587</v>
      </c>
      <c r="E644" s="7" t="s">
        <v>5483</v>
      </c>
      <c r="F644" s="7" t="s">
        <v>891</v>
      </c>
      <c r="H644" s="7">
        <v>1921</v>
      </c>
      <c r="J644" s="28">
        <v>1</v>
      </c>
      <c r="K644" s="76" t="s">
        <v>892</v>
      </c>
      <c r="L644" s="18">
        <v>62</v>
      </c>
      <c r="M644" s="18"/>
      <c r="N644" s="91" t="s">
        <v>5484</v>
      </c>
      <c r="O644" s="7" t="s">
        <v>894</v>
      </c>
      <c r="P644" s="10" t="s">
        <v>5455</v>
      </c>
      <c r="Q644" s="7" t="s">
        <v>896</v>
      </c>
    </row>
    <row r="645" spans="3:17" x14ac:dyDescent="0.25">
      <c r="C645" s="9" t="s">
        <v>0</v>
      </c>
      <c r="D645" s="39">
        <v>1588</v>
      </c>
      <c r="E645" s="7" t="s">
        <v>5485</v>
      </c>
      <c r="F645" s="7" t="s">
        <v>891</v>
      </c>
      <c r="H645" s="7">
        <v>1963</v>
      </c>
      <c r="J645" s="28">
        <v>1</v>
      </c>
      <c r="K645" s="76" t="s">
        <v>892</v>
      </c>
      <c r="L645" s="18">
        <v>12</v>
      </c>
      <c r="M645" s="18"/>
      <c r="N645" s="91" t="s">
        <v>5486</v>
      </c>
      <c r="O645" s="7" t="s">
        <v>894</v>
      </c>
      <c r="P645" s="10" t="s">
        <v>5455</v>
      </c>
      <c r="Q645" s="7" t="s">
        <v>896</v>
      </c>
    </row>
    <row r="646" spans="3:17" x14ac:dyDescent="0.25">
      <c r="C646" s="9" t="s">
        <v>0</v>
      </c>
      <c r="D646" s="39">
        <v>1589</v>
      </c>
      <c r="E646" s="7" t="s">
        <v>5487</v>
      </c>
      <c r="F646" s="7" t="s">
        <v>891</v>
      </c>
      <c r="H646" s="7">
        <v>1926</v>
      </c>
      <c r="J646" s="28">
        <v>1</v>
      </c>
      <c r="K646" s="76" t="s">
        <v>892</v>
      </c>
      <c r="L646" s="18">
        <v>57</v>
      </c>
      <c r="M646" s="18"/>
      <c r="N646" s="91" t="s">
        <v>5488</v>
      </c>
      <c r="O646" s="7" t="s">
        <v>894</v>
      </c>
      <c r="P646" s="10" t="s">
        <v>5455</v>
      </c>
      <c r="Q646" s="7" t="s">
        <v>896</v>
      </c>
    </row>
    <row r="647" spans="3:17" x14ac:dyDescent="0.25">
      <c r="C647" s="9" t="s">
        <v>0</v>
      </c>
      <c r="D647" s="39">
        <v>1590</v>
      </c>
      <c r="E647" s="7" t="s">
        <v>5489</v>
      </c>
      <c r="F647" s="7" t="s">
        <v>891</v>
      </c>
      <c r="H647" s="7">
        <v>1927</v>
      </c>
      <c r="J647" s="28">
        <v>1</v>
      </c>
      <c r="K647" s="76" t="s">
        <v>892</v>
      </c>
      <c r="L647" s="18">
        <v>64</v>
      </c>
      <c r="M647" s="18"/>
      <c r="N647" s="91" t="s">
        <v>5490</v>
      </c>
      <c r="O647" s="7" t="s">
        <v>894</v>
      </c>
      <c r="P647" s="10" t="s">
        <v>5455</v>
      </c>
      <c r="Q647" s="7" t="s">
        <v>896</v>
      </c>
    </row>
    <row r="648" spans="3:17" x14ac:dyDescent="0.25">
      <c r="C648" s="9" t="s">
        <v>0</v>
      </c>
      <c r="D648" s="39">
        <v>1591</v>
      </c>
      <c r="E648" s="7" t="s">
        <v>5491</v>
      </c>
      <c r="F648" s="7" t="s">
        <v>891</v>
      </c>
      <c r="H648" s="7">
        <v>1928</v>
      </c>
      <c r="J648" s="28">
        <v>1</v>
      </c>
      <c r="K648" s="76" t="s">
        <v>892</v>
      </c>
      <c r="L648" s="18">
        <v>51</v>
      </c>
      <c r="M648" s="18"/>
      <c r="N648" s="91" t="s">
        <v>5492</v>
      </c>
      <c r="O648" s="7" t="s">
        <v>894</v>
      </c>
      <c r="P648" s="10" t="s">
        <v>5455</v>
      </c>
      <c r="Q648" s="7" t="s">
        <v>896</v>
      </c>
    </row>
    <row r="649" spans="3:17" x14ac:dyDescent="0.25">
      <c r="C649" s="9" t="s">
        <v>0</v>
      </c>
      <c r="D649" s="39">
        <v>1592</v>
      </c>
      <c r="E649" s="7" t="s">
        <v>5493</v>
      </c>
      <c r="F649" s="7" t="s">
        <v>891</v>
      </c>
      <c r="H649" s="7">
        <v>1933</v>
      </c>
      <c r="J649" s="28">
        <v>1</v>
      </c>
      <c r="K649" s="76" t="s">
        <v>892</v>
      </c>
      <c r="L649" s="18">
        <v>53</v>
      </c>
      <c r="M649" s="18"/>
      <c r="N649" s="91" t="s">
        <v>5494</v>
      </c>
      <c r="O649" s="7" t="s">
        <v>894</v>
      </c>
      <c r="P649" s="10" t="s">
        <v>5455</v>
      </c>
      <c r="Q649" s="7" t="s">
        <v>896</v>
      </c>
    </row>
    <row r="650" spans="3:17" x14ac:dyDescent="0.25">
      <c r="C650" s="9" t="s">
        <v>0</v>
      </c>
      <c r="D650" s="39">
        <v>1593</v>
      </c>
      <c r="E650" s="7" t="s">
        <v>5495</v>
      </c>
      <c r="F650" s="7" t="s">
        <v>891</v>
      </c>
      <c r="J650" s="28">
        <v>1</v>
      </c>
      <c r="K650" s="76" t="s">
        <v>892</v>
      </c>
      <c r="L650" s="18">
        <v>45</v>
      </c>
      <c r="M650" s="18"/>
      <c r="N650" s="91" t="s">
        <v>5496</v>
      </c>
      <c r="O650" s="7" t="s">
        <v>894</v>
      </c>
      <c r="P650" s="10" t="s">
        <v>5455</v>
      </c>
      <c r="Q650" s="7" t="s">
        <v>896</v>
      </c>
    </row>
    <row r="651" spans="3:17" x14ac:dyDescent="0.25">
      <c r="C651" s="9" t="s">
        <v>0</v>
      </c>
      <c r="D651" s="39">
        <v>1594</v>
      </c>
      <c r="E651" s="7" t="s">
        <v>5497</v>
      </c>
      <c r="F651" s="7" t="s">
        <v>891</v>
      </c>
      <c r="J651" s="28">
        <v>1</v>
      </c>
      <c r="K651" s="76" t="s">
        <v>892</v>
      </c>
      <c r="L651" s="18">
        <v>52</v>
      </c>
      <c r="M651" s="18"/>
      <c r="N651" s="91" t="s">
        <v>5498</v>
      </c>
      <c r="O651" s="7" t="s">
        <v>894</v>
      </c>
      <c r="P651" s="10" t="s">
        <v>5455</v>
      </c>
      <c r="Q651" s="7" t="s">
        <v>896</v>
      </c>
    </row>
    <row r="652" spans="3:17" x14ac:dyDescent="0.25">
      <c r="C652" s="9" t="s">
        <v>0</v>
      </c>
      <c r="D652" s="39">
        <v>1595</v>
      </c>
      <c r="E652" s="7" t="s">
        <v>5499</v>
      </c>
      <c r="F652" s="7" t="s">
        <v>891</v>
      </c>
      <c r="H652" s="7" t="s">
        <v>5500</v>
      </c>
      <c r="J652" s="28">
        <v>1</v>
      </c>
      <c r="K652" s="76" t="s">
        <v>892</v>
      </c>
      <c r="L652" s="18">
        <v>37</v>
      </c>
      <c r="M652" s="18"/>
      <c r="N652" s="91" t="s">
        <v>5501</v>
      </c>
      <c r="O652" s="7" t="s">
        <v>894</v>
      </c>
      <c r="P652" s="10" t="s">
        <v>5455</v>
      </c>
      <c r="Q652" s="7" t="s">
        <v>896</v>
      </c>
    </row>
    <row r="653" spans="3:17" x14ac:dyDescent="0.25">
      <c r="C653" s="9" t="s">
        <v>0</v>
      </c>
      <c r="D653" s="39">
        <v>1596</v>
      </c>
      <c r="E653" s="7" t="s">
        <v>5502</v>
      </c>
      <c r="F653" s="7" t="s">
        <v>891</v>
      </c>
      <c r="J653" s="28">
        <v>1</v>
      </c>
      <c r="K653" s="76" t="s">
        <v>892</v>
      </c>
      <c r="L653" s="18">
        <v>64</v>
      </c>
      <c r="M653" s="18"/>
      <c r="N653" s="91" t="s">
        <v>5503</v>
      </c>
      <c r="O653" s="7" t="s">
        <v>894</v>
      </c>
      <c r="P653" s="10" t="s">
        <v>5455</v>
      </c>
      <c r="Q653" s="7" t="s">
        <v>896</v>
      </c>
    </row>
    <row r="654" spans="3:17" x14ac:dyDescent="0.25">
      <c r="C654" s="9" t="s">
        <v>0</v>
      </c>
      <c r="D654" s="39">
        <v>1597</v>
      </c>
      <c r="E654" s="7" t="s">
        <v>5504</v>
      </c>
      <c r="F654" s="7" t="s">
        <v>891</v>
      </c>
      <c r="J654" s="28">
        <v>1</v>
      </c>
      <c r="K654" s="76" t="s">
        <v>892</v>
      </c>
      <c r="L654" s="18">
        <v>46</v>
      </c>
      <c r="M654" s="18"/>
      <c r="N654" s="91" t="s">
        <v>5505</v>
      </c>
      <c r="O654" s="7" t="s">
        <v>894</v>
      </c>
      <c r="P654" s="10" t="s">
        <v>5455</v>
      </c>
      <c r="Q654" s="7" t="s">
        <v>896</v>
      </c>
    </row>
    <row r="655" spans="3:17" x14ac:dyDescent="0.25">
      <c r="C655" s="9" t="s">
        <v>0</v>
      </c>
      <c r="D655" s="39">
        <v>1598</v>
      </c>
      <c r="E655" s="7" t="s">
        <v>5506</v>
      </c>
      <c r="F655" s="7" t="s">
        <v>891</v>
      </c>
      <c r="H655" s="7">
        <v>1862</v>
      </c>
      <c r="J655" s="28">
        <v>1</v>
      </c>
      <c r="K655" s="76" t="s">
        <v>892</v>
      </c>
      <c r="L655" s="18">
        <v>24</v>
      </c>
      <c r="M655" s="18"/>
      <c r="N655" s="91" t="s">
        <v>5507</v>
      </c>
      <c r="O655" s="7" t="s">
        <v>894</v>
      </c>
      <c r="P655" s="10" t="s">
        <v>5455</v>
      </c>
      <c r="Q655" s="7" t="s">
        <v>896</v>
      </c>
    </row>
    <row r="656" spans="3:17" x14ac:dyDescent="0.25">
      <c r="C656" s="9" t="s">
        <v>0</v>
      </c>
      <c r="D656" s="39">
        <v>1599</v>
      </c>
      <c r="E656" s="7" t="s">
        <v>5508</v>
      </c>
      <c r="F656" s="7" t="s">
        <v>891</v>
      </c>
      <c r="H656" s="7">
        <v>1878</v>
      </c>
      <c r="J656" s="28">
        <v>1</v>
      </c>
      <c r="K656" s="76" t="s">
        <v>892</v>
      </c>
      <c r="L656" s="18">
        <v>15</v>
      </c>
      <c r="M656" s="18"/>
      <c r="N656" s="91" t="s">
        <v>5509</v>
      </c>
      <c r="O656" s="7" t="s">
        <v>894</v>
      </c>
      <c r="P656" s="10" t="s">
        <v>5455</v>
      </c>
      <c r="Q656" s="7" t="s">
        <v>896</v>
      </c>
    </row>
    <row r="657" spans="3:17" x14ac:dyDescent="0.25">
      <c r="C657" s="9" t="s">
        <v>0</v>
      </c>
      <c r="D657" s="39">
        <v>1600</v>
      </c>
      <c r="E657" s="7" t="s">
        <v>5510</v>
      </c>
      <c r="F657" s="7" t="s">
        <v>891</v>
      </c>
      <c r="H657" s="7">
        <v>1890</v>
      </c>
      <c r="J657" s="28">
        <v>1</v>
      </c>
      <c r="K657" s="76" t="s">
        <v>892</v>
      </c>
      <c r="L657" s="18">
        <v>154</v>
      </c>
      <c r="M657" s="18"/>
      <c r="N657" s="91" t="s">
        <v>5511</v>
      </c>
      <c r="O657" s="7" t="s">
        <v>894</v>
      </c>
      <c r="P657" s="10" t="s">
        <v>5455</v>
      </c>
      <c r="Q657" s="7" t="s">
        <v>896</v>
      </c>
    </row>
    <row r="658" spans="3:17" x14ac:dyDescent="0.25">
      <c r="C658" s="9" t="s">
        <v>0</v>
      </c>
      <c r="D658" s="39">
        <v>1601</v>
      </c>
      <c r="E658" s="7" t="s">
        <v>5512</v>
      </c>
      <c r="F658" s="7" t="s">
        <v>891</v>
      </c>
      <c r="H658" s="7">
        <v>1893</v>
      </c>
      <c r="J658" s="28">
        <v>1</v>
      </c>
      <c r="K658" s="76" t="s">
        <v>892</v>
      </c>
      <c r="L658" s="18">
        <v>75</v>
      </c>
      <c r="M658" s="18"/>
      <c r="N658" s="91" t="s">
        <v>5513</v>
      </c>
      <c r="O658" s="7" t="s">
        <v>894</v>
      </c>
      <c r="P658" s="10" t="s">
        <v>5455</v>
      </c>
      <c r="Q658" s="7" t="s">
        <v>896</v>
      </c>
    </row>
    <row r="659" spans="3:17" x14ac:dyDescent="0.25">
      <c r="C659" s="9" t="s">
        <v>0</v>
      </c>
      <c r="D659" s="39">
        <v>1602</v>
      </c>
      <c r="E659" s="7" t="s">
        <v>5514</v>
      </c>
      <c r="F659" s="7" t="s">
        <v>891</v>
      </c>
      <c r="J659" s="28">
        <v>1</v>
      </c>
      <c r="K659" s="76" t="s">
        <v>892</v>
      </c>
      <c r="L659" s="18">
        <v>52</v>
      </c>
      <c r="M659" s="18"/>
      <c r="N659" s="91" t="s">
        <v>5515</v>
      </c>
      <c r="O659" s="7" t="s">
        <v>894</v>
      </c>
      <c r="P659" s="10" t="s">
        <v>5455</v>
      </c>
      <c r="Q659" s="7" t="s">
        <v>896</v>
      </c>
    </row>
    <row r="660" spans="3:17" x14ac:dyDescent="0.25">
      <c r="C660" s="9" t="s">
        <v>0</v>
      </c>
      <c r="D660" s="39">
        <v>1603</v>
      </c>
      <c r="E660" s="7" t="s">
        <v>5516</v>
      </c>
      <c r="F660" s="7" t="s">
        <v>891</v>
      </c>
      <c r="H660" s="7">
        <v>1929</v>
      </c>
      <c r="J660" s="28">
        <v>1</v>
      </c>
      <c r="K660" s="76" t="s">
        <v>892</v>
      </c>
      <c r="L660" s="18">
        <v>50</v>
      </c>
      <c r="M660" s="18"/>
      <c r="N660" s="91" t="s">
        <v>5517</v>
      </c>
      <c r="O660" s="7" t="s">
        <v>894</v>
      </c>
      <c r="P660" s="10" t="s">
        <v>5455</v>
      </c>
      <c r="Q660" s="7" t="s">
        <v>896</v>
      </c>
    </row>
    <row r="661" spans="3:17" x14ac:dyDescent="0.25">
      <c r="C661" s="9" t="s">
        <v>0</v>
      </c>
      <c r="D661" s="39">
        <v>1604</v>
      </c>
      <c r="E661" s="7" t="s">
        <v>5518</v>
      </c>
      <c r="F661" s="7" t="s">
        <v>891</v>
      </c>
      <c r="H661" s="7">
        <v>1929</v>
      </c>
      <c r="J661" s="28">
        <v>1</v>
      </c>
      <c r="K661" s="76" t="s">
        <v>892</v>
      </c>
      <c r="L661" s="18">
        <v>21</v>
      </c>
      <c r="M661" s="18"/>
      <c r="N661" s="91" t="s">
        <v>5519</v>
      </c>
      <c r="O661" s="7" t="s">
        <v>894</v>
      </c>
      <c r="P661" s="10" t="s">
        <v>5455</v>
      </c>
      <c r="Q661" s="7" t="s">
        <v>896</v>
      </c>
    </row>
    <row r="662" spans="3:17" x14ac:dyDescent="0.25">
      <c r="C662" s="9" t="s">
        <v>0</v>
      </c>
      <c r="D662" s="39">
        <v>1605</v>
      </c>
      <c r="E662" s="7" t="s">
        <v>5520</v>
      </c>
      <c r="F662" s="7" t="s">
        <v>891</v>
      </c>
      <c r="H662" s="7">
        <v>1929</v>
      </c>
      <c r="J662" s="28">
        <v>1</v>
      </c>
      <c r="K662" s="76" t="s">
        <v>892</v>
      </c>
      <c r="L662" s="18">
        <v>9</v>
      </c>
      <c r="M662" s="18"/>
      <c r="N662" s="91" t="s">
        <v>5521</v>
      </c>
      <c r="O662" s="7" t="s">
        <v>894</v>
      </c>
      <c r="P662" s="10" t="s">
        <v>5455</v>
      </c>
      <c r="Q662" s="7" t="s">
        <v>896</v>
      </c>
    </row>
    <row r="663" spans="3:17" x14ac:dyDescent="0.25">
      <c r="C663" s="9" t="s">
        <v>0</v>
      </c>
      <c r="D663" s="39">
        <v>1606</v>
      </c>
      <c r="E663" s="7" t="s">
        <v>5522</v>
      </c>
      <c r="F663" s="7" t="s">
        <v>891</v>
      </c>
      <c r="H663" s="7">
        <v>1930</v>
      </c>
      <c r="J663" s="28">
        <v>1</v>
      </c>
      <c r="K663" s="76" t="s">
        <v>892</v>
      </c>
      <c r="L663" s="18">
        <v>7</v>
      </c>
      <c r="M663" s="18"/>
      <c r="N663" s="91" t="s">
        <v>5523</v>
      </c>
      <c r="O663" s="7" t="s">
        <v>894</v>
      </c>
      <c r="P663" s="10" t="s">
        <v>5455</v>
      </c>
      <c r="Q663" s="7" t="s">
        <v>896</v>
      </c>
    </row>
    <row r="664" spans="3:17" x14ac:dyDescent="0.25">
      <c r="C664" s="9" t="s">
        <v>0</v>
      </c>
      <c r="D664" s="39">
        <v>1607</v>
      </c>
      <c r="E664" s="7" t="s">
        <v>5524</v>
      </c>
      <c r="F664" s="7" t="s">
        <v>891</v>
      </c>
      <c r="H664" s="7">
        <v>1930</v>
      </c>
      <c r="J664" s="28">
        <v>1</v>
      </c>
      <c r="K664" s="76" t="s">
        <v>892</v>
      </c>
      <c r="L664" s="18">
        <v>23</v>
      </c>
      <c r="M664" s="18"/>
      <c r="N664" s="91" t="s">
        <v>5525</v>
      </c>
      <c r="O664" s="7" t="s">
        <v>894</v>
      </c>
      <c r="P664" s="10" t="s">
        <v>5455</v>
      </c>
      <c r="Q664" s="7" t="s">
        <v>896</v>
      </c>
    </row>
    <row r="665" spans="3:17" x14ac:dyDescent="0.25">
      <c r="C665" s="9" t="s">
        <v>0</v>
      </c>
      <c r="D665" s="39">
        <v>1608</v>
      </c>
      <c r="E665" s="7" t="s">
        <v>5526</v>
      </c>
      <c r="F665" s="7" t="s">
        <v>891</v>
      </c>
      <c r="H665" s="7">
        <v>1930</v>
      </c>
      <c r="J665" s="28">
        <v>1</v>
      </c>
      <c r="K665" s="76" t="s">
        <v>892</v>
      </c>
      <c r="L665" s="18">
        <v>16</v>
      </c>
      <c r="M665" s="18"/>
      <c r="N665" s="91" t="s">
        <v>5527</v>
      </c>
      <c r="O665" s="7" t="s">
        <v>894</v>
      </c>
      <c r="P665" s="10" t="s">
        <v>5455</v>
      </c>
      <c r="Q665" s="7" t="s">
        <v>896</v>
      </c>
    </row>
    <row r="666" spans="3:17" x14ac:dyDescent="0.25">
      <c r="C666" s="9" t="s">
        <v>0</v>
      </c>
      <c r="D666" s="39">
        <v>1609</v>
      </c>
      <c r="E666" s="7" t="s">
        <v>5528</v>
      </c>
      <c r="F666" s="7" t="s">
        <v>891</v>
      </c>
      <c r="H666" s="7">
        <v>1930</v>
      </c>
      <c r="J666" s="28">
        <v>1</v>
      </c>
      <c r="K666" s="76" t="s">
        <v>892</v>
      </c>
      <c r="L666" s="18">
        <v>8</v>
      </c>
      <c r="M666" s="18"/>
      <c r="N666" s="91" t="s">
        <v>5529</v>
      </c>
      <c r="O666" s="7" t="s">
        <v>894</v>
      </c>
      <c r="P666" s="10" t="s">
        <v>5455</v>
      </c>
      <c r="Q666" s="7" t="s">
        <v>896</v>
      </c>
    </row>
    <row r="667" spans="3:17" x14ac:dyDescent="0.25">
      <c r="C667" s="9" t="s">
        <v>0</v>
      </c>
      <c r="D667" s="39">
        <v>1610</v>
      </c>
      <c r="E667" s="7" t="s">
        <v>5530</v>
      </c>
      <c r="F667" s="7" t="s">
        <v>891</v>
      </c>
      <c r="H667" s="7" t="s">
        <v>5531</v>
      </c>
      <c r="J667" s="28">
        <v>1</v>
      </c>
      <c r="K667" s="76" t="s">
        <v>892</v>
      </c>
      <c r="L667" s="18">
        <v>25</v>
      </c>
      <c r="M667" s="18"/>
      <c r="N667" s="91" t="s">
        <v>5532</v>
      </c>
      <c r="O667" s="7" t="s">
        <v>894</v>
      </c>
      <c r="P667" s="10" t="s">
        <v>5455</v>
      </c>
      <c r="Q667" s="7" t="s">
        <v>896</v>
      </c>
    </row>
    <row r="668" spans="3:17" x14ac:dyDescent="0.25">
      <c r="C668" s="9" t="s">
        <v>0</v>
      </c>
      <c r="D668" s="39">
        <v>1611</v>
      </c>
      <c r="E668" s="7" t="s">
        <v>5533</v>
      </c>
      <c r="F668" s="7" t="s">
        <v>891</v>
      </c>
      <c r="J668" s="28">
        <v>1</v>
      </c>
      <c r="K668" s="76" t="s">
        <v>892</v>
      </c>
      <c r="L668" s="18">
        <v>27</v>
      </c>
      <c r="M668" s="18"/>
      <c r="N668" s="91" t="s">
        <v>5534</v>
      </c>
      <c r="O668" s="7" t="s">
        <v>894</v>
      </c>
      <c r="P668" s="10" t="s">
        <v>5455</v>
      </c>
      <c r="Q668" s="7" t="s">
        <v>896</v>
      </c>
    </row>
    <row r="669" spans="3:17" x14ac:dyDescent="0.25">
      <c r="C669" s="9" t="s">
        <v>0</v>
      </c>
      <c r="D669" s="39">
        <v>1612</v>
      </c>
      <c r="E669" s="7" t="s">
        <v>5535</v>
      </c>
      <c r="F669" s="7" t="s">
        <v>5536</v>
      </c>
      <c r="J669" s="28">
        <v>1</v>
      </c>
      <c r="K669" s="76" t="s">
        <v>892</v>
      </c>
      <c r="L669" s="18">
        <v>156</v>
      </c>
      <c r="M669" s="18"/>
      <c r="N669" s="91" t="s">
        <v>5537</v>
      </c>
      <c r="O669" s="7" t="s">
        <v>894</v>
      </c>
      <c r="P669" s="10" t="s">
        <v>5455</v>
      </c>
      <c r="Q669" s="7" t="s">
        <v>896</v>
      </c>
    </row>
    <row r="670" spans="3:17" x14ac:dyDescent="0.25">
      <c r="C670" s="9" t="s">
        <v>0</v>
      </c>
      <c r="D670" s="39">
        <v>1613</v>
      </c>
      <c r="E670" s="7" t="s">
        <v>5540</v>
      </c>
      <c r="Q670" s="7" t="s">
        <v>1243</v>
      </c>
    </row>
    <row r="671" spans="3:17" x14ac:dyDescent="0.25">
      <c r="C671" s="9" t="s">
        <v>0</v>
      </c>
      <c r="D671" s="39">
        <v>1614</v>
      </c>
      <c r="E671" s="7" t="s">
        <v>5541</v>
      </c>
      <c r="Q671" s="7" t="s">
        <v>1243</v>
      </c>
    </row>
    <row r="672" spans="3:17" x14ac:dyDescent="0.25">
      <c r="C672" s="9" t="s">
        <v>0</v>
      </c>
      <c r="D672" s="39">
        <v>1615</v>
      </c>
      <c r="E672" s="7" t="s">
        <v>5543</v>
      </c>
      <c r="Q672" s="7" t="s">
        <v>1243</v>
      </c>
    </row>
    <row r="673" spans="3:18" x14ac:dyDescent="0.25">
      <c r="C673" s="9" t="s">
        <v>0</v>
      </c>
      <c r="D673" s="39">
        <v>1616</v>
      </c>
      <c r="E673" s="7" t="s">
        <v>5544</v>
      </c>
      <c r="F673" s="7" t="s">
        <v>891</v>
      </c>
      <c r="H673" s="7">
        <v>1926</v>
      </c>
      <c r="J673" s="28">
        <v>1</v>
      </c>
      <c r="K673" s="76" t="s">
        <v>892</v>
      </c>
      <c r="L673" s="18">
        <v>50</v>
      </c>
      <c r="M673" s="18"/>
      <c r="N673" s="91" t="s">
        <v>5545</v>
      </c>
      <c r="O673" s="7" t="s">
        <v>894</v>
      </c>
      <c r="P673" s="10" t="s">
        <v>5455</v>
      </c>
      <c r="Q673" s="7" t="s">
        <v>896</v>
      </c>
      <c r="R673" s="6"/>
    </row>
    <row r="674" spans="3:18" x14ac:dyDescent="0.25">
      <c r="C674" s="9" t="s">
        <v>0</v>
      </c>
      <c r="D674" s="39">
        <v>1617</v>
      </c>
      <c r="E674" s="7" t="s">
        <v>5546</v>
      </c>
      <c r="F674" s="7" t="s">
        <v>891</v>
      </c>
      <c r="H674" s="7">
        <v>1913</v>
      </c>
      <c r="J674" s="28">
        <v>1</v>
      </c>
      <c r="K674" s="76" t="s">
        <v>892</v>
      </c>
      <c r="L674" s="18">
        <v>27</v>
      </c>
      <c r="M674" s="18"/>
      <c r="N674" s="91" t="s">
        <v>5547</v>
      </c>
      <c r="O674" s="7" t="s">
        <v>894</v>
      </c>
      <c r="P674" s="10" t="s">
        <v>5455</v>
      </c>
      <c r="Q674" s="7" t="s">
        <v>896</v>
      </c>
      <c r="R674" s="6"/>
    </row>
    <row r="675" spans="3:18" x14ac:dyDescent="0.25">
      <c r="C675" s="9" t="s">
        <v>0</v>
      </c>
      <c r="D675" s="39">
        <v>1618</v>
      </c>
      <c r="E675" s="7" t="s">
        <v>5548</v>
      </c>
      <c r="J675" s="28">
        <v>1</v>
      </c>
      <c r="K675" s="76" t="s">
        <v>892</v>
      </c>
      <c r="L675" s="18">
        <v>15</v>
      </c>
      <c r="M675" s="18"/>
      <c r="N675" s="91" t="s">
        <v>5549</v>
      </c>
      <c r="O675" s="7" t="s">
        <v>894</v>
      </c>
      <c r="P675" s="10" t="s">
        <v>5455</v>
      </c>
      <c r="Q675" s="7" t="s">
        <v>896</v>
      </c>
      <c r="R675" s="6"/>
    </row>
    <row r="676" spans="3:18" x14ac:dyDescent="0.25">
      <c r="C676" s="9" t="s">
        <v>0</v>
      </c>
      <c r="D676" s="39">
        <v>1619</v>
      </c>
      <c r="E676" s="7" t="s">
        <v>5550</v>
      </c>
      <c r="H676" s="7">
        <v>1947</v>
      </c>
      <c r="J676" s="28">
        <v>1</v>
      </c>
      <c r="K676" s="76" t="s">
        <v>892</v>
      </c>
      <c r="L676" s="18">
        <v>92</v>
      </c>
      <c r="M676" s="18"/>
      <c r="N676" s="91" t="s">
        <v>5551</v>
      </c>
      <c r="O676" s="7" t="s">
        <v>894</v>
      </c>
      <c r="P676" s="10" t="s">
        <v>5455</v>
      </c>
      <c r="Q676" s="7" t="s">
        <v>896</v>
      </c>
      <c r="R676" s="6"/>
    </row>
    <row r="677" spans="3:18" x14ac:dyDescent="0.25">
      <c r="C677" s="9" t="s">
        <v>0</v>
      </c>
      <c r="D677" s="39">
        <v>1620</v>
      </c>
      <c r="E677" s="7" t="s">
        <v>5550</v>
      </c>
      <c r="H677" s="7">
        <v>1953</v>
      </c>
      <c r="J677" s="28">
        <v>1</v>
      </c>
      <c r="K677" s="76" t="s">
        <v>892</v>
      </c>
      <c r="L677" s="18">
        <v>18</v>
      </c>
      <c r="M677" s="18"/>
      <c r="N677" s="91" t="s">
        <v>5552</v>
      </c>
      <c r="O677" s="7" t="s">
        <v>894</v>
      </c>
      <c r="P677" s="10" t="s">
        <v>5455</v>
      </c>
      <c r="Q677" s="7" t="s">
        <v>896</v>
      </c>
      <c r="R677" s="6"/>
    </row>
    <row r="678" spans="3:18" x14ac:dyDescent="0.25">
      <c r="C678" s="9" t="s">
        <v>0</v>
      </c>
      <c r="D678" s="39">
        <v>1621</v>
      </c>
      <c r="E678" s="7" t="s">
        <v>5553</v>
      </c>
      <c r="H678" s="7">
        <v>1959</v>
      </c>
      <c r="J678" s="28">
        <v>1</v>
      </c>
      <c r="K678" s="76" t="s">
        <v>892</v>
      </c>
      <c r="L678" s="18">
        <v>35</v>
      </c>
      <c r="M678" s="18"/>
      <c r="N678" s="91" t="s">
        <v>5554</v>
      </c>
      <c r="O678" s="7" t="s">
        <v>894</v>
      </c>
      <c r="P678" s="10" t="s">
        <v>5455</v>
      </c>
      <c r="Q678" s="7" t="s">
        <v>896</v>
      </c>
      <c r="R678" s="6"/>
    </row>
    <row r="679" spans="3:18" x14ac:dyDescent="0.25">
      <c r="C679" s="9" t="s">
        <v>0</v>
      </c>
      <c r="D679" s="39">
        <v>1622</v>
      </c>
      <c r="E679" s="7" t="s">
        <v>5555</v>
      </c>
      <c r="H679" s="7">
        <v>1961</v>
      </c>
      <c r="J679" s="28">
        <v>1</v>
      </c>
      <c r="K679" s="76" t="s">
        <v>892</v>
      </c>
      <c r="L679" s="18">
        <v>19</v>
      </c>
      <c r="M679" s="18"/>
      <c r="N679" s="91" t="s">
        <v>5556</v>
      </c>
      <c r="O679" s="7" t="s">
        <v>894</v>
      </c>
      <c r="P679" s="10" t="s">
        <v>5455</v>
      </c>
      <c r="Q679" s="7" t="s">
        <v>896</v>
      </c>
      <c r="R679" s="6"/>
    </row>
    <row r="680" spans="3:18" x14ac:dyDescent="0.25">
      <c r="C680" s="9" t="s">
        <v>0</v>
      </c>
      <c r="D680" s="39">
        <v>1623</v>
      </c>
      <c r="E680" s="7" t="s">
        <v>5553</v>
      </c>
      <c r="H680" s="7">
        <v>1963</v>
      </c>
      <c r="J680" s="28">
        <v>1</v>
      </c>
      <c r="K680" s="76" t="s">
        <v>892</v>
      </c>
      <c r="L680" s="18">
        <v>42</v>
      </c>
      <c r="M680" s="18"/>
      <c r="N680" s="91" t="s">
        <v>5557</v>
      </c>
      <c r="O680" s="7" t="s">
        <v>894</v>
      </c>
      <c r="P680" s="10" t="s">
        <v>5455</v>
      </c>
      <c r="Q680" s="7" t="s">
        <v>896</v>
      </c>
      <c r="R680" s="6"/>
    </row>
    <row r="681" spans="3:18" x14ac:dyDescent="0.25">
      <c r="C681" s="9" t="s">
        <v>0</v>
      </c>
      <c r="D681" s="39">
        <v>1624</v>
      </c>
      <c r="E681" s="7" t="s">
        <v>5558</v>
      </c>
      <c r="H681" s="7">
        <v>1968</v>
      </c>
      <c r="J681" s="28">
        <v>1</v>
      </c>
      <c r="K681" s="76" t="s">
        <v>892</v>
      </c>
      <c r="L681" s="18">
        <v>48</v>
      </c>
      <c r="M681" s="18"/>
      <c r="N681" s="91" t="s">
        <v>5559</v>
      </c>
      <c r="O681" s="7" t="s">
        <v>894</v>
      </c>
      <c r="P681" s="10" t="s">
        <v>5455</v>
      </c>
      <c r="Q681" s="7" t="s">
        <v>896</v>
      </c>
      <c r="R681" s="6"/>
    </row>
    <row r="682" spans="3:18" x14ac:dyDescent="0.25">
      <c r="C682" s="9" t="s">
        <v>0</v>
      </c>
      <c r="D682" s="39">
        <v>1625</v>
      </c>
      <c r="E682" s="7" t="s">
        <v>5558</v>
      </c>
      <c r="H682" s="7">
        <v>1969</v>
      </c>
      <c r="J682" s="28">
        <v>1</v>
      </c>
      <c r="K682" s="76" t="s">
        <v>892</v>
      </c>
      <c r="L682" s="18">
        <v>47</v>
      </c>
      <c r="M682" s="18"/>
      <c r="N682" s="91" t="s">
        <v>5560</v>
      </c>
      <c r="O682" s="7" t="s">
        <v>894</v>
      </c>
      <c r="P682" s="10" t="s">
        <v>5455</v>
      </c>
      <c r="Q682" s="7" t="s">
        <v>896</v>
      </c>
      <c r="R682" s="6"/>
    </row>
    <row r="683" spans="3:18" x14ac:dyDescent="0.25">
      <c r="C683" s="9" t="s">
        <v>0</v>
      </c>
      <c r="D683" s="39">
        <v>1626</v>
      </c>
      <c r="E683" s="7" t="s">
        <v>5558</v>
      </c>
      <c r="H683" s="7">
        <v>1970</v>
      </c>
      <c r="J683" s="28">
        <v>1</v>
      </c>
      <c r="K683" s="76" t="s">
        <v>892</v>
      </c>
      <c r="L683" s="18">
        <v>52</v>
      </c>
      <c r="M683" s="18"/>
      <c r="N683" s="91" t="s">
        <v>5561</v>
      </c>
      <c r="O683" s="7" t="s">
        <v>894</v>
      </c>
      <c r="P683" s="10" t="s">
        <v>5455</v>
      </c>
      <c r="Q683" s="7" t="s">
        <v>896</v>
      </c>
      <c r="R683" s="6"/>
    </row>
    <row r="684" spans="3:18" x14ac:dyDescent="0.25">
      <c r="C684" s="9" t="s">
        <v>0</v>
      </c>
      <c r="D684" s="39">
        <v>1627</v>
      </c>
      <c r="E684" s="7" t="s">
        <v>5558</v>
      </c>
      <c r="H684" s="7">
        <v>1973</v>
      </c>
      <c r="J684" s="28">
        <v>1</v>
      </c>
      <c r="K684" s="76" t="s">
        <v>892</v>
      </c>
      <c r="L684" s="18">
        <v>52</v>
      </c>
      <c r="M684" s="18"/>
      <c r="N684" s="91" t="s">
        <v>5562</v>
      </c>
      <c r="O684" s="7" t="s">
        <v>894</v>
      </c>
      <c r="P684" s="10" t="s">
        <v>5455</v>
      </c>
      <c r="Q684" s="7" t="s">
        <v>896</v>
      </c>
      <c r="R684" s="6"/>
    </row>
    <row r="685" spans="3:18" x14ac:dyDescent="0.25">
      <c r="C685" s="9" t="s">
        <v>0</v>
      </c>
      <c r="D685" s="39">
        <v>1628</v>
      </c>
      <c r="E685" s="7" t="s">
        <v>5558</v>
      </c>
      <c r="H685" s="7">
        <v>1974</v>
      </c>
      <c r="J685" s="28">
        <v>1</v>
      </c>
      <c r="K685" s="76" t="s">
        <v>892</v>
      </c>
      <c r="L685" s="18">
        <v>33</v>
      </c>
      <c r="M685" s="18"/>
      <c r="N685" s="91" t="s">
        <v>5563</v>
      </c>
      <c r="O685" s="7" t="s">
        <v>894</v>
      </c>
      <c r="P685" s="10" t="s">
        <v>5455</v>
      </c>
      <c r="Q685" s="7" t="s">
        <v>896</v>
      </c>
      <c r="R685" s="6"/>
    </row>
    <row r="686" spans="3:18" x14ac:dyDescent="0.25">
      <c r="C686" s="9" t="s">
        <v>0</v>
      </c>
      <c r="D686" s="39">
        <v>1629</v>
      </c>
      <c r="E686" s="7" t="s">
        <v>5558</v>
      </c>
      <c r="H686" s="7">
        <v>1972</v>
      </c>
      <c r="J686" s="28">
        <v>1</v>
      </c>
      <c r="K686" s="76" t="s">
        <v>892</v>
      </c>
      <c r="L686" s="18">
        <v>52</v>
      </c>
      <c r="M686" s="18"/>
      <c r="N686" s="91" t="s">
        <v>5564</v>
      </c>
      <c r="O686" s="7" t="s">
        <v>894</v>
      </c>
      <c r="P686" s="10" t="s">
        <v>5455</v>
      </c>
      <c r="Q686" s="7" t="s">
        <v>896</v>
      </c>
      <c r="R686" s="6"/>
    </row>
    <row r="687" spans="3:18" x14ac:dyDescent="0.25">
      <c r="C687" s="9" t="s">
        <v>0</v>
      </c>
      <c r="D687" s="39">
        <v>1630</v>
      </c>
      <c r="E687" s="7" t="s">
        <v>5565</v>
      </c>
      <c r="J687" s="28">
        <v>1</v>
      </c>
      <c r="K687" s="76" t="s">
        <v>892</v>
      </c>
      <c r="L687" s="18">
        <v>30</v>
      </c>
      <c r="M687" s="18"/>
      <c r="N687" s="91" t="s">
        <v>5566</v>
      </c>
      <c r="O687" s="7" t="s">
        <v>894</v>
      </c>
      <c r="P687" s="10" t="s">
        <v>5455</v>
      </c>
      <c r="Q687" s="7" t="s">
        <v>896</v>
      </c>
      <c r="R687" s="6"/>
    </row>
    <row r="688" spans="3:18" x14ac:dyDescent="0.25">
      <c r="C688" s="9" t="s">
        <v>0</v>
      </c>
      <c r="D688" s="39">
        <v>1631</v>
      </c>
      <c r="E688" s="7" t="s">
        <v>5567</v>
      </c>
      <c r="J688" s="28">
        <v>1</v>
      </c>
      <c r="K688" s="76" t="s">
        <v>892</v>
      </c>
      <c r="L688" s="18">
        <v>11</v>
      </c>
      <c r="M688" s="18"/>
      <c r="N688" s="91" t="s">
        <v>5568</v>
      </c>
      <c r="O688" s="7" t="s">
        <v>894</v>
      </c>
      <c r="P688" s="10" t="s">
        <v>5455</v>
      </c>
      <c r="Q688" s="7" t="s">
        <v>896</v>
      </c>
      <c r="R688" s="6"/>
    </row>
    <row r="689" spans="3:18" x14ac:dyDescent="0.25">
      <c r="C689" s="9" t="s">
        <v>0</v>
      </c>
      <c r="D689" s="39">
        <v>1632</v>
      </c>
      <c r="E689" s="7" t="s">
        <v>5569</v>
      </c>
      <c r="J689" s="28">
        <v>1</v>
      </c>
      <c r="K689" s="76" t="s">
        <v>892</v>
      </c>
      <c r="L689" s="18">
        <v>10</v>
      </c>
      <c r="M689" s="18"/>
      <c r="N689" s="91" t="s">
        <v>5570</v>
      </c>
      <c r="O689" s="7" t="s">
        <v>894</v>
      </c>
      <c r="P689" s="10" t="s">
        <v>5455</v>
      </c>
      <c r="Q689" s="7" t="s">
        <v>896</v>
      </c>
      <c r="R689" s="6"/>
    </row>
    <row r="690" spans="3:18" x14ac:dyDescent="0.25">
      <c r="C690" s="9" t="s">
        <v>0</v>
      </c>
      <c r="D690" s="39">
        <v>1633</v>
      </c>
      <c r="E690" s="7" t="s">
        <v>5571</v>
      </c>
      <c r="J690" s="28">
        <v>1</v>
      </c>
      <c r="K690" s="76" t="s">
        <v>892</v>
      </c>
      <c r="L690" s="18">
        <v>12</v>
      </c>
      <c r="M690" s="18"/>
      <c r="N690" s="91" t="s">
        <v>5572</v>
      </c>
      <c r="O690" s="7" t="s">
        <v>894</v>
      </c>
      <c r="P690" s="10" t="s">
        <v>5455</v>
      </c>
      <c r="Q690" s="7" t="s">
        <v>896</v>
      </c>
      <c r="R690" s="6"/>
    </row>
    <row r="691" spans="3:18" x14ac:dyDescent="0.25">
      <c r="C691" s="9" t="s">
        <v>0</v>
      </c>
      <c r="D691" s="39">
        <v>1634</v>
      </c>
      <c r="E691" s="7" t="s">
        <v>5573</v>
      </c>
      <c r="J691" s="28">
        <v>1</v>
      </c>
      <c r="K691" s="76" t="s">
        <v>892</v>
      </c>
      <c r="L691" s="18">
        <v>8</v>
      </c>
      <c r="M691" s="18"/>
      <c r="N691" s="91" t="s">
        <v>5574</v>
      </c>
      <c r="O691" s="7" t="s">
        <v>894</v>
      </c>
      <c r="P691" s="10" t="s">
        <v>5455</v>
      </c>
      <c r="Q691" s="7" t="s">
        <v>896</v>
      </c>
      <c r="R691" s="6"/>
    </row>
    <row r="692" spans="3:18" x14ac:dyDescent="0.25">
      <c r="C692" s="9" t="s">
        <v>0</v>
      </c>
      <c r="D692" s="39">
        <v>1635</v>
      </c>
      <c r="E692" s="7" t="s">
        <v>5575</v>
      </c>
      <c r="H692" s="7">
        <v>1939</v>
      </c>
      <c r="J692" s="28">
        <v>1</v>
      </c>
      <c r="K692" s="76" t="s">
        <v>892</v>
      </c>
      <c r="L692" s="18">
        <v>72</v>
      </c>
      <c r="M692" s="18"/>
      <c r="N692" s="91" t="s">
        <v>5576</v>
      </c>
      <c r="O692" s="7" t="s">
        <v>894</v>
      </c>
      <c r="P692" s="10" t="s">
        <v>5455</v>
      </c>
      <c r="Q692" s="7" t="s">
        <v>896</v>
      </c>
      <c r="R692" s="6"/>
    </row>
    <row r="693" spans="3:18" x14ac:dyDescent="0.25">
      <c r="C693" s="9" t="s">
        <v>0</v>
      </c>
      <c r="D693" s="39">
        <v>1636</v>
      </c>
      <c r="E693" s="7" t="s">
        <v>5577</v>
      </c>
      <c r="H693" s="7">
        <v>1954</v>
      </c>
      <c r="J693" s="28">
        <v>1</v>
      </c>
      <c r="K693" s="76" t="s">
        <v>892</v>
      </c>
      <c r="L693" s="18">
        <v>15</v>
      </c>
      <c r="M693" s="18"/>
      <c r="N693" s="91" t="s">
        <v>5578</v>
      </c>
      <c r="O693" s="7" t="s">
        <v>894</v>
      </c>
      <c r="P693" s="10" t="s">
        <v>5455</v>
      </c>
      <c r="Q693" s="7" t="s">
        <v>896</v>
      </c>
      <c r="R693" s="6"/>
    </row>
    <row r="694" spans="3:18" x14ac:dyDescent="0.25">
      <c r="C694" s="9" t="s">
        <v>0</v>
      </c>
      <c r="D694" s="39">
        <v>1637</v>
      </c>
      <c r="E694" s="7" t="s">
        <v>5579</v>
      </c>
      <c r="H694" s="7">
        <v>1954</v>
      </c>
      <c r="J694" s="28">
        <v>1</v>
      </c>
      <c r="K694" s="76" t="s">
        <v>892</v>
      </c>
      <c r="L694" s="18">
        <v>8</v>
      </c>
      <c r="M694" s="18"/>
      <c r="N694" s="91" t="s">
        <v>5580</v>
      </c>
      <c r="O694" s="7" t="s">
        <v>894</v>
      </c>
      <c r="P694" s="10" t="s">
        <v>5455</v>
      </c>
      <c r="Q694" s="7" t="s">
        <v>896</v>
      </c>
      <c r="R694" s="6"/>
    </row>
    <row r="695" spans="3:18" x14ac:dyDescent="0.25">
      <c r="C695" s="9" t="s">
        <v>0</v>
      </c>
      <c r="D695" s="39">
        <v>1638</v>
      </c>
      <c r="E695" s="7" t="s">
        <v>5577</v>
      </c>
      <c r="H695" s="7">
        <v>1972</v>
      </c>
      <c r="J695" s="28">
        <v>1</v>
      </c>
      <c r="K695" s="76" t="s">
        <v>892</v>
      </c>
      <c r="L695" s="18">
        <v>22</v>
      </c>
      <c r="M695" s="18"/>
      <c r="N695" s="91" t="s">
        <v>5581</v>
      </c>
      <c r="O695" s="7" t="s">
        <v>894</v>
      </c>
      <c r="P695" s="10" t="s">
        <v>5455</v>
      </c>
      <c r="Q695" s="7" t="s">
        <v>896</v>
      </c>
      <c r="R695" s="6"/>
    </row>
    <row r="696" spans="3:18" x14ac:dyDescent="0.25">
      <c r="C696" s="9" t="s">
        <v>0</v>
      </c>
      <c r="D696" s="39">
        <v>1639</v>
      </c>
      <c r="E696" s="7" t="s">
        <v>5579</v>
      </c>
      <c r="H696" s="7">
        <v>1939</v>
      </c>
      <c r="J696" s="28">
        <v>1</v>
      </c>
      <c r="K696" s="76" t="s">
        <v>892</v>
      </c>
      <c r="L696" s="18">
        <v>8</v>
      </c>
      <c r="M696" s="18"/>
      <c r="N696" s="91" t="s">
        <v>5582</v>
      </c>
      <c r="O696" s="7" t="s">
        <v>894</v>
      </c>
      <c r="P696" s="10" t="s">
        <v>5455</v>
      </c>
      <c r="Q696" s="7" t="s">
        <v>896</v>
      </c>
      <c r="R696" s="6"/>
    </row>
    <row r="697" spans="3:18" x14ac:dyDescent="0.25">
      <c r="C697" s="9" t="s">
        <v>0</v>
      </c>
      <c r="D697" s="39">
        <v>1640</v>
      </c>
      <c r="E697" s="7" t="s">
        <v>5583</v>
      </c>
      <c r="H697" s="7">
        <v>1913</v>
      </c>
      <c r="J697" s="28">
        <v>1</v>
      </c>
      <c r="K697" s="76" t="s">
        <v>892</v>
      </c>
      <c r="L697" s="18">
        <v>30</v>
      </c>
      <c r="M697" s="18"/>
      <c r="N697" s="91" t="s">
        <v>5584</v>
      </c>
      <c r="O697" s="7" t="s">
        <v>894</v>
      </c>
      <c r="P697" s="10" t="s">
        <v>5455</v>
      </c>
      <c r="Q697" s="7" t="s">
        <v>896</v>
      </c>
      <c r="R697" s="6"/>
    </row>
    <row r="698" spans="3:18" x14ac:dyDescent="0.25">
      <c r="C698" s="9" t="s">
        <v>0</v>
      </c>
      <c r="D698" s="39">
        <v>1641</v>
      </c>
      <c r="E698" s="7" t="s">
        <v>5585</v>
      </c>
      <c r="J698" s="28">
        <v>1</v>
      </c>
      <c r="K698" s="76" t="s">
        <v>892</v>
      </c>
      <c r="L698" s="18">
        <v>44</v>
      </c>
      <c r="M698" s="18"/>
      <c r="N698" s="91" t="s">
        <v>5586</v>
      </c>
      <c r="O698" s="7" t="s">
        <v>894</v>
      </c>
      <c r="P698" s="10" t="s">
        <v>5455</v>
      </c>
      <c r="Q698" s="7" t="s">
        <v>896</v>
      </c>
      <c r="R698" s="6"/>
    </row>
    <row r="699" spans="3:18" x14ac:dyDescent="0.25">
      <c r="C699" s="9" t="s">
        <v>0</v>
      </c>
      <c r="D699" s="39">
        <v>1642</v>
      </c>
      <c r="E699" s="7" t="s">
        <v>5587</v>
      </c>
      <c r="J699" s="28">
        <v>1</v>
      </c>
      <c r="K699" s="76" t="s">
        <v>892</v>
      </c>
      <c r="L699" s="18">
        <v>47</v>
      </c>
      <c r="M699" s="18"/>
      <c r="N699" s="91" t="s">
        <v>5588</v>
      </c>
      <c r="O699" s="7" t="s">
        <v>894</v>
      </c>
      <c r="P699" s="10" t="s">
        <v>5455</v>
      </c>
      <c r="Q699" s="7" t="s">
        <v>896</v>
      </c>
      <c r="R699" s="6"/>
    </row>
    <row r="700" spans="3:18" x14ac:dyDescent="0.25">
      <c r="C700" s="9" t="s">
        <v>0</v>
      </c>
      <c r="D700" s="39">
        <v>1643</v>
      </c>
      <c r="E700" s="7" t="s">
        <v>5589</v>
      </c>
      <c r="J700" s="28">
        <v>1</v>
      </c>
      <c r="K700" s="76" t="s">
        <v>892</v>
      </c>
      <c r="L700" s="18">
        <v>60</v>
      </c>
      <c r="M700" s="18"/>
      <c r="N700" s="91" t="s">
        <v>5590</v>
      </c>
      <c r="O700" s="7" t="s">
        <v>894</v>
      </c>
      <c r="P700" s="10" t="s">
        <v>5455</v>
      </c>
      <c r="Q700" s="7" t="s">
        <v>896</v>
      </c>
      <c r="R700" s="6"/>
    </row>
    <row r="701" spans="3:18" x14ac:dyDescent="0.25">
      <c r="C701" s="9" t="s">
        <v>0</v>
      </c>
      <c r="D701" s="39">
        <v>1644</v>
      </c>
      <c r="E701" s="7" t="s">
        <v>5591</v>
      </c>
      <c r="H701" s="7">
        <v>1896</v>
      </c>
      <c r="J701" s="28">
        <v>1</v>
      </c>
      <c r="K701" s="76" t="s">
        <v>892</v>
      </c>
      <c r="L701" s="18">
        <v>38</v>
      </c>
      <c r="M701" s="18"/>
      <c r="N701" s="91" t="s">
        <v>5592</v>
      </c>
      <c r="O701" s="7" t="s">
        <v>894</v>
      </c>
      <c r="P701" s="10" t="s">
        <v>5455</v>
      </c>
      <c r="Q701" s="7" t="s">
        <v>896</v>
      </c>
      <c r="R701" s="6"/>
    </row>
    <row r="702" spans="3:18" x14ac:dyDescent="0.25">
      <c r="C702" s="9" t="s">
        <v>0</v>
      </c>
      <c r="D702" s="39">
        <v>1645</v>
      </c>
      <c r="E702" s="7" t="s">
        <v>5593</v>
      </c>
      <c r="H702" s="7">
        <v>1896</v>
      </c>
      <c r="J702" s="28">
        <v>1</v>
      </c>
      <c r="K702" s="76" t="s">
        <v>892</v>
      </c>
      <c r="L702" s="18">
        <v>18</v>
      </c>
      <c r="M702" s="18"/>
      <c r="N702" s="91" t="s">
        <v>5594</v>
      </c>
      <c r="O702" s="7" t="s">
        <v>894</v>
      </c>
      <c r="P702" s="10" t="s">
        <v>5455</v>
      </c>
      <c r="Q702" s="7" t="s">
        <v>896</v>
      </c>
      <c r="R702" s="6"/>
    </row>
    <row r="703" spans="3:18" x14ac:dyDescent="0.25">
      <c r="C703" s="9" t="s">
        <v>0</v>
      </c>
      <c r="D703" s="39">
        <v>1646</v>
      </c>
      <c r="E703" s="8" t="s">
        <v>5595</v>
      </c>
      <c r="H703" s="7">
        <v>1926</v>
      </c>
      <c r="J703" s="28">
        <v>1</v>
      </c>
      <c r="K703" s="76" t="s">
        <v>892</v>
      </c>
      <c r="L703" s="18">
        <v>99</v>
      </c>
      <c r="M703" s="18"/>
      <c r="N703" s="91" t="s">
        <v>5596</v>
      </c>
      <c r="O703" s="7" t="s">
        <v>894</v>
      </c>
      <c r="P703" s="10" t="s">
        <v>5455</v>
      </c>
      <c r="Q703" s="7" t="s">
        <v>896</v>
      </c>
      <c r="R703" s="6"/>
    </row>
    <row r="704" spans="3:18" x14ac:dyDescent="0.25">
      <c r="C704" s="9" t="s">
        <v>0</v>
      </c>
      <c r="D704" s="39">
        <v>1647</v>
      </c>
      <c r="E704" s="8" t="s">
        <v>5597</v>
      </c>
      <c r="H704" s="7">
        <v>1931</v>
      </c>
      <c r="J704" s="28">
        <v>1</v>
      </c>
      <c r="K704" s="76" t="s">
        <v>892</v>
      </c>
      <c r="L704" s="18">
        <v>55</v>
      </c>
      <c r="M704" s="18"/>
      <c r="N704" s="91" t="s">
        <v>5598</v>
      </c>
      <c r="O704" s="7" t="s">
        <v>894</v>
      </c>
      <c r="P704" s="10" t="s">
        <v>5455</v>
      </c>
      <c r="Q704" s="7" t="s">
        <v>896</v>
      </c>
      <c r="R704" s="6"/>
    </row>
    <row r="705" spans="3:18" x14ac:dyDescent="0.25">
      <c r="C705" s="9" t="s">
        <v>0</v>
      </c>
      <c r="D705" s="39">
        <v>1648</v>
      </c>
      <c r="E705" s="7" t="s">
        <v>5599</v>
      </c>
      <c r="H705" s="7">
        <v>1931</v>
      </c>
      <c r="J705" s="28">
        <v>1</v>
      </c>
      <c r="K705" s="76" t="s">
        <v>892</v>
      </c>
      <c r="L705" s="18">
        <v>62</v>
      </c>
      <c r="M705" s="18"/>
      <c r="N705" s="91" t="s">
        <v>5600</v>
      </c>
      <c r="O705" s="7" t="s">
        <v>894</v>
      </c>
      <c r="P705" s="10" t="s">
        <v>5455</v>
      </c>
      <c r="Q705" s="7" t="s">
        <v>896</v>
      </c>
      <c r="R705" s="6"/>
    </row>
    <row r="706" spans="3:18" x14ac:dyDescent="0.25">
      <c r="C706" s="9" t="s">
        <v>0</v>
      </c>
      <c r="D706" s="39">
        <v>1649</v>
      </c>
      <c r="E706" s="7" t="s">
        <v>5601</v>
      </c>
      <c r="H706" s="7">
        <v>1931</v>
      </c>
      <c r="J706" s="28">
        <v>1</v>
      </c>
      <c r="K706" s="76" t="s">
        <v>892</v>
      </c>
      <c r="L706" s="18">
        <v>63</v>
      </c>
      <c r="M706" s="18"/>
      <c r="N706" s="91" t="s">
        <v>5602</v>
      </c>
      <c r="O706" s="7" t="s">
        <v>894</v>
      </c>
      <c r="P706" s="10" t="s">
        <v>5455</v>
      </c>
      <c r="Q706" s="7" t="s">
        <v>896</v>
      </c>
      <c r="R706" s="6"/>
    </row>
    <row r="707" spans="3:18" x14ac:dyDescent="0.25">
      <c r="C707" s="9" t="s">
        <v>0</v>
      </c>
      <c r="D707" s="39">
        <v>1650</v>
      </c>
      <c r="E707" s="7" t="s">
        <v>5603</v>
      </c>
      <c r="H707" s="7">
        <v>1933</v>
      </c>
      <c r="J707" s="28">
        <v>1</v>
      </c>
      <c r="K707" s="76" t="s">
        <v>892</v>
      </c>
      <c r="L707" s="18">
        <v>70</v>
      </c>
      <c r="M707" s="18"/>
      <c r="N707" s="91" t="s">
        <v>5604</v>
      </c>
      <c r="O707" s="7" t="s">
        <v>894</v>
      </c>
      <c r="P707" s="10" t="s">
        <v>5455</v>
      </c>
      <c r="Q707" s="7" t="s">
        <v>896</v>
      </c>
      <c r="R707" s="6"/>
    </row>
    <row r="708" spans="3:18" x14ac:dyDescent="0.25">
      <c r="C708" s="9" t="s">
        <v>0</v>
      </c>
      <c r="D708" s="39">
        <v>1651</v>
      </c>
      <c r="E708" s="7" t="s">
        <v>5603</v>
      </c>
      <c r="H708" s="7">
        <v>1940</v>
      </c>
      <c r="J708" s="28">
        <v>1</v>
      </c>
      <c r="K708" s="76" t="s">
        <v>892</v>
      </c>
      <c r="L708" s="18">
        <v>79</v>
      </c>
      <c r="M708" s="18"/>
      <c r="N708" s="91" t="s">
        <v>5605</v>
      </c>
      <c r="O708" s="7" t="s">
        <v>894</v>
      </c>
      <c r="P708" s="10" t="s">
        <v>5455</v>
      </c>
      <c r="Q708" s="7" t="s">
        <v>896</v>
      </c>
      <c r="R708" s="6"/>
    </row>
    <row r="709" spans="3:18" x14ac:dyDescent="0.25">
      <c r="C709" s="9" t="s">
        <v>0</v>
      </c>
      <c r="D709" s="39">
        <v>1652</v>
      </c>
      <c r="E709" s="7" t="s">
        <v>5603</v>
      </c>
      <c r="H709" s="7">
        <v>1944</v>
      </c>
      <c r="J709" s="28">
        <v>1</v>
      </c>
      <c r="K709" s="76" t="s">
        <v>892</v>
      </c>
      <c r="L709" s="18">
        <v>103</v>
      </c>
      <c r="M709" s="18"/>
      <c r="N709" s="91" t="s">
        <v>5606</v>
      </c>
      <c r="O709" s="7" t="s">
        <v>894</v>
      </c>
      <c r="P709" s="10" t="s">
        <v>5455</v>
      </c>
      <c r="Q709" s="7" t="s">
        <v>896</v>
      </c>
      <c r="R709" s="6"/>
    </row>
    <row r="710" spans="3:18" x14ac:dyDescent="0.25">
      <c r="C710" s="9" t="s">
        <v>0</v>
      </c>
      <c r="D710" s="39">
        <v>1653</v>
      </c>
      <c r="E710" s="7" t="s">
        <v>5607</v>
      </c>
      <c r="H710" s="7">
        <v>1956</v>
      </c>
      <c r="J710" s="28">
        <v>1</v>
      </c>
      <c r="K710" s="76" t="s">
        <v>892</v>
      </c>
      <c r="L710" s="18">
        <v>124</v>
      </c>
      <c r="M710" s="18"/>
      <c r="N710" s="91" t="s">
        <v>5608</v>
      </c>
      <c r="O710" s="7" t="s">
        <v>894</v>
      </c>
      <c r="P710" s="10" t="s">
        <v>5455</v>
      </c>
      <c r="Q710" s="7" t="s">
        <v>896</v>
      </c>
      <c r="R710" s="6"/>
    </row>
    <row r="711" spans="3:18" x14ac:dyDescent="0.25">
      <c r="C711" s="9" t="s">
        <v>0</v>
      </c>
      <c r="D711" s="39">
        <v>1654</v>
      </c>
      <c r="E711" s="7" t="s">
        <v>5609</v>
      </c>
      <c r="H711" s="7">
        <v>1963</v>
      </c>
      <c r="J711" s="28">
        <v>1</v>
      </c>
      <c r="K711" s="76" t="s">
        <v>892</v>
      </c>
      <c r="L711" s="18">
        <v>91</v>
      </c>
      <c r="M711" s="18"/>
      <c r="N711" s="91" t="s">
        <v>5610</v>
      </c>
      <c r="O711" s="7" t="s">
        <v>894</v>
      </c>
      <c r="P711" s="10" t="s">
        <v>5455</v>
      </c>
      <c r="R711" s="6"/>
    </row>
    <row r="712" spans="3:18" x14ac:dyDescent="0.25">
      <c r="C712" s="9" t="s">
        <v>0</v>
      </c>
      <c r="D712" s="39">
        <v>1655</v>
      </c>
      <c r="E712" s="7" t="s">
        <v>5603</v>
      </c>
      <c r="H712" s="7">
        <v>1966</v>
      </c>
      <c r="J712" s="28">
        <v>1</v>
      </c>
      <c r="K712" s="76" t="s">
        <v>892</v>
      </c>
      <c r="L712" s="18">
        <v>123</v>
      </c>
      <c r="M712" s="18"/>
      <c r="N712" s="91" t="s">
        <v>5611</v>
      </c>
      <c r="O712" s="7" t="s">
        <v>894</v>
      </c>
      <c r="P712" s="10" t="s">
        <v>5455</v>
      </c>
      <c r="Q712" s="7" t="s">
        <v>896</v>
      </c>
      <c r="R712" s="6"/>
    </row>
    <row r="713" spans="3:18" x14ac:dyDescent="0.25">
      <c r="C713" s="9" t="s">
        <v>0</v>
      </c>
      <c r="D713" s="39">
        <v>1656</v>
      </c>
      <c r="E713" s="7" t="s">
        <v>5603</v>
      </c>
      <c r="H713" s="7">
        <v>1974</v>
      </c>
      <c r="J713" s="28">
        <v>1</v>
      </c>
      <c r="K713" s="76" t="s">
        <v>892</v>
      </c>
      <c r="L713" s="18">
        <v>48</v>
      </c>
      <c r="M713" s="18"/>
      <c r="N713" s="91" t="s">
        <v>5612</v>
      </c>
      <c r="O713" s="7" t="s">
        <v>894</v>
      </c>
      <c r="P713" s="10" t="s">
        <v>5455</v>
      </c>
      <c r="Q713" s="7" t="s">
        <v>896</v>
      </c>
      <c r="R713" s="6"/>
    </row>
    <row r="714" spans="3:18" x14ac:dyDescent="0.25">
      <c r="C714" s="9" t="s">
        <v>0</v>
      </c>
      <c r="D714" s="39">
        <v>1657</v>
      </c>
      <c r="E714" s="7" t="s">
        <v>5613</v>
      </c>
      <c r="J714" s="28">
        <v>1</v>
      </c>
      <c r="K714" s="76" t="s">
        <v>892</v>
      </c>
      <c r="L714" s="18">
        <v>34</v>
      </c>
      <c r="M714" s="18"/>
      <c r="N714" s="91" t="s">
        <v>5614</v>
      </c>
      <c r="O714" s="7" t="s">
        <v>894</v>
      </c>
      <c r="P714" s="10" t="s">
        <v>5455</v>
      </c>
      <c r="Q714" s="7" t="s">
        <v>896</v>
      </c>
      <c r="R714" s="6"/>
    </row>
    <row r="715" spans="3:18" x14ac:dyDescent="0.25">
      <c r="C715" s="9" t="s">
        <v>0</v>
      </c>
      <c r="D715" s="39">
        <v>1658</v>
      </c>
      <c r="E715" s="7" t="s">
        <v>5615</v>
      </c>
      <c r="J715" s="28">
        <v>1</v>
      </c>
      <c r="K715" s="76" t="s">
        <v>892</v>
      </c>
      <c r="L715" s="18">
        <v>54</v>
      </c>
      <c r="M715" s="18"/>
      <c r="N715" s="91" t="s">
        <v>5616</v>
      </c>
      <c r="O715" s="7" t="s">
        <v>894</v>
      </c>
      <c r="P715" s="10" t="s">
        <v>5455</v>
      </c>
      <c r="Q715" s="7" t="s">
        <v>896</v>
      </c>
      <c r="R715" s="6"/>
    </row>
    <row r="716" spans="3:18" x14ac:dyDescent="0.25">
      <c r="C716" s="9" t="s">
        <v>0</v>
      </c>
      <c r="D716" s="39">
        <v>1659</v>
      </c>
      <c r="E716" s="7" t="s">
        <v>5617</v>
      </c>
      <c r="J716" s="28">
        <v>1</v>
      </c>
      <c r="K716" s="76" t="s">
        <v>892</v>
      </c>
      <c r="L716" s="18">
        <v>85</v>
      </c>
      <c r="M716" s="18"/>
      <c r="N716" s="91" t="s">
        <v>5618</v>
      </c>
      <c r="O716" s="7" t="s">
        <v>894</v>
      </c>
      <c r="P716" s="10" t="s">
        <v>5455</v>
      </c>
      <c r="Q716" s="7" t="s">
        <v>896</v>
      </c>
      <c r="R716" s="6"/>
    </row>
    <row r="717" spans="3:18" x14ac:dyDescent="0.25">
      <c r="C717" s="9" t="s">
        <v>0</v>
      </c>
      <c r="D717" s="39">
        <v>1660</v>
      </c>
      <c r="E717" s="7" t="s">
        <v>5627</v>
      </c>
      <c r="F717" s="7" t="s">
        <v>1464</v>
      </c>
      <c r="G717" s="7" t="s">
        <v>5628</v>
      </c>
      <c r="H717" s="7">
        <v>2019</v>
      </c>
      <c r="K717" s="76" t="s">
        <v>892</v>
      </c>
      <c r="L717" s="18"/>
      <c r="M717" s="18"/>
      <c r="N717" s="91" t="s">
        <v>5629</v>
      </c>
      <c r="O717" s="7" t="s">
        <v>894</v>
      </c>
      <c r="P717" s="7" t="s">
        <v>5632</v>
      </c>
      <c r="Q717" s="7" t="s">
        <v>896</v>
      </c>
      <c r="R717" s="6"/>
    </row>
    <row r="718" spans="3:18" x14ac:dyDescent="0.25">
      <c r="C718" s="9" t="s">
        <v>0</v>
      </c>
      <c r="D718" s="39">
        <v>1661</v>
      </c>
      <c r="E718" s="7" t="s">
        <v>5630</v>
      </c>
      <c r="F718" s="7" t="s">
        <v>1464</v>
      </c>
      <c r="K718" s="76" t="s">
        <v>892</v>
      </c>
      <c r="L718" s="18"/>
      <c r="M718" s="18"/>
      <c r="N718" s="91" t="s">
        <v>5631</v>
      </c>
      <c r="O718" s="7" t="s">
        <v>894</v>
      </c>
      <c r="Q718" s="7" t="s">
        <v>896</v>
      </c>
      <c r="R718" s="6"/>
    </row>
    <row r="719" spans="3:18" x14ac:dyDescent="0.25">
      <c r="C719" s="9" t="s">
        <v>0</v>
      </c>
      <c r="D719" s="39">
        <v>1662</v>
      </c>
      <c r="E719" s="7" t="s">
        <v>5633</v>
      </c>
      <c r="F719" s="7" t="s">
        <v>5634</v>
      </c>
      <c r="G719" s="7" t="s">
        <v>5635</v>
      </c>
      <c r="H719" s="7">
        <v>2015</v>
      </c>
      <c r="K719" s="76" t="s">
        <v>892</v>
      </c>
      <c r="L719" s="18"/>
      <c r="M719" s="18">
        <v>2020</v>
      </c>
      <c r="N719" s="91" t="s">
        <v>5636</v>
      </c>
      <c r="O719" s="7" t="s">
        <v>894</v>
      </c>
    </row>
    <row r="720" spans="3:18" x14ac:dyDescent="0.25">
      <c r="C720" s="9" t="s">
        <v>0</v>
      </c>
      <c r="D720" s="39">
        <v>1663</v>
      </c>
      <c r="E720" s="7" t="s">
        <v>5637</v>
      </c>
      <c r="F720" s="7" t="s">
        <v>5638</v>
      </c>
      <c r="G720" s="7" t="s">
        <v>5639</v>
      </c>
      <c r="H720" s="7">
        <v>2018</v>
      </c>
      <c r="K720" s="76" t="s">
        <v>892</v>
      </c>
      <c r="L720" s="18"/>
      <c r="M720" s="18">
        <v>2020</v>
      </c>
      <c r="N720" s="91" t="s">
        <v>5640</v>
      </c>
      <c r="O720" s="7" t="s">
        <v>894</v>
      </c>
    </row>
    <row r="721" spans="3:18" x14ac:dyDescent="0.25">
      <c r="C721" s="9" t="s">
        <v>0</v>
      </c>
      <c r="D721" s="39">
        <v>1664</v>
      </c>
      <c r="E721" s="7" t="s">
        <v>5641</v>
      </c>
      <c r="F721" s="7" t="s">
        <v>5642</v>
      </c>
      <c r="G721" s="7" t="s">
        <v>5643</v>
      </c>
      <c r="H721" s="7">
        <v>2018</v>
      </c>
      <c r="K721" s="76" t="s">
        <v>892</v>
      </c>
      <c r="L721" s="18"/>
      <c r="M721" s="18">
        <v>2020</v>
      </c>
      <c r="N721" s="91" t="s">
        <v>5644</v>
      </c>
      <c r="O721" s="7" t="s">
        <v>894</v>
      </c>
    </row>
    <row r="722" spans="3:18" x14ac:dyDescent="0.25">
      <c r="C722" s="9" t="s">
        <v>0</v>
      </c>
      <c r="D722" s="39">
        <v>1665</v>
      </c>
      <c r="E722" s="7" t="s">
        <v>5645</v>
      </c>
      <c r="F722" s="7" t="s">
        <v>5634</v>
      </c>
      <c r="G722" s="7" t="s">
        <v>5646</v>
      </c>
      <c r="H722" s="7">
        <v>2015</v>
      </c>
      <c r="K722" s="76" t="s">
        <v>892</v>
      </c>
      <c r="L722" s="18"/>
      <c r="M722" s="18">
        <v>2020</v>
      </c>
      <c r="N722" s="91" t="s">
        <v>5647</v>
      </c>
      <c r="O722" s="7" t="s">
        <v>894</v>
      </c>
    </row>
    <row r="723" spans="3:18" x14ac:dyDescent="0.25">
      <c r="C723" s="9" t="s">
        <v>0</v>
      </c>
      <c r="D723" s="39">
        <v>1666</v>
      </c>
      <c r="E723" s="7" t="s">
        <v>5648</v>
      </c>
      <c r="F723" s="7" t="s">
        <v>5634</v>
      </c>
      <c r="G723" s="7" t="s">
        <v>5649</v>
      </c>
      <c r="H723" s="7">
        <v>2015</v>
      </c>
      <c r="K723" s="76" t="s">
        <v>892</v>
      </c>
      <c r="L723" s="18"/>
      <c r="M723" s="18">
        <v>2020</v>
      </c>
      <c r="N723" s="91" t="s">
        <v>5650</v>
      </c>
      <c r="O723" s="7" t="s">
        <v>894</v>
      </c>
    </row>
    <row r="724" spans="3:18" x14ac:dyDescent="0.25">
      <c r="C724" s="9" t="s">
        <v>0</v>
      </c>
      <c r="D724" s="39">
        <v>1667</v>
      </c>
      <c r="E724" s="7" t="s">
        <v>5651</v>
      </c>
      <c r="F724" s="7" t="s">
        <v>5652</v>
      </c>
      <c r="G724" s="7" t="s">
        <v>5653</v>
      </c>
      <c r="H724" s="7">
        <v>2016</v>
      </c>
      <c r="K724" s="76" t="s">
        <v>892</v>
      </c>
      <c r="L724" s="18"/>
      <c r="M724" s="18">
        <v>2020</v>
      </c>
      <c r="N724" s="91" t="s">
        <v>5654</v>
      </c>
      <c r="O724" s="7" t="s">
        <v>894</v>
      </c>
    </row>
    <row r="725" spans="3:18" x14ac:dyDescent="0.25">
      <c r="C725" s="9" t="s">
        <v>0</v>
      </c>
      <c r="D725" s="39">
        <v>1668</v>
      </c>
      <c r="E725" s="7" t="s">
        <v>5655</v>
      </c>
      <c r="F725" s="7" t="s">
        <v>5652</v>
      </c>
      <c r="G725" s="7" t="s">
        <v>5656</v>
      </c>
      <c r="H725" s="7">
        <v>2015</v>
      </c>
      <c r="K725" s="76" t="s">
        <v>892</v>
      </c>
      <c r="L725" s="18"/>
      <c r="M725" s="18">
        <v>2020</v>
      </c>
      <c r="N725" s="91" t="s">
        <v>5657</v>
      </c>
      <c r="O725" s="7" t="s">
        <v>894</v>
      </c>
    </row>
    <row r="726" spans="3:18" x14ac:dyDescent="0.25">
      <c r="C726" s="9" t="s">
        <v>0</v>
      </c>
      <c r="D726" s="39">
        <v>1669</v>
      </c>
      <c r="E726" s="7" t="s">
        <v>5658</v>
      </c>
      <c r="F726" s="7" t="s">
        <v>5652</v>
      </c>
      <c r="G726" s="7" t="s">
        <v>5659</v>
      </c>
      <c r="H726" s="7">
        <v>2016</v>
      </c>
      <c r="K726" s="76" t="s">
        <v>892</v>
      </c>
      <c r="L726" s="18"/>
      <c r="M726" s="18">
        <v>2020</v>
      </c>
      <c r="N726" s="91" t="s">
        <v>5660</v>
      </c>
      <c r="O726" s="7" t="s">
        <v>894</v>
      </c>
    </row>
    <row r="727" spans="3:18" x14ac:dyDescent="0.25">
      <c r="C727" s="9" t="s">
        <v>0</v>
      </c>
      <c r="D727" s="39">
        <v>1670</v>
      </c>
      <c r="E727" s="7" t="s">
        <v>5661</v>
      </c>
      <c r="F727" s="7" t="s">
        <v>5652</v>
      </c>
      <c r="G727" s="7" t="s">
        <v>5662</v>
      </c>
      <c r="H727" s="7">
        <v>2015</v>
      </c>
      <c r="K727" s="76" t="s">
        <v>892</v>
      </c>
      <c r="L727" s="18"/>
      <c r="M727" s="18">
        <v>2020</v>
      </c>
      <c r="N727" s="91" t="s">
        <v>5663</v>
      </c>
      <c r="O727" s="7" t="s">
        <v>894</v>
      </c>
    </row>
    <row r="728" spans="3:18" x14ac:dyDescent="0.25">
      <c r="C728" s="9" t="s">
        <v>0</v>
      </c>
      <c r="D728" s="39">
        <v>1671</v>
      </c>
      <c r="E728" s="7" t="s">
        <v>5664</v>
      </c>
      <c r="F728" s="7" t="s">
        <v>5665</v>
      </c>
      <c r="G728" s="7" t="s">
        <v>5666</v>
      </c>
      <c r="H728" s="7">
        <v>2015</v>
      </c>
      <c r="K728" s="76" t="s">
        <v>892</v>
      </c>
      <c r="L728" s="18"/>
      <c r="M728" s="18">
        <v>2020</v>
      </c>
      <c r="N728" s="91" t="s">
        <v>5667</v>
      </c>
      <c r="O728" s="7" t="s">
        <v>894</v>
      </c>
    </row>
    <row r="729" spans="3:18" x14ac:dyDescent="0.25">
      <c r="C729" s="9" t="s">
        <v>0</v>
      </c>
      <c r="D729" s="39">
        <v>1672</v>
      </c>
      <c r="E729" s="7" t="s">
        <v>5668</v>
      </c>
      <c r="F729" s="7" t="s">
        <v>5669</v>
      </c>
      <c r="G729" s="7" t="s">
        <v>5670</v>
      </c>
      <c r="H729" s="7">
        <v>2015</v>
      </c>
      <c r="K729" s="76" t="s">
        <v>892</v>
      </c>
      <c r="L729" s="18"/>
      <c r="M729" s="18">
        <v>2020</v>
      </c>
      <c r="N729" s="91" t="s">
        <v>5671</v>
      </c>
      <c r="O729" s="7" t="s">
        <v>894</v>
      </c>
    </row>
    <row r="730" spans="3:18" x14ac:dyDescent="0.25">
      <c r="C730" s="9" t="s">
        <v>0</v>
      </c>
      <c r="D730" s="39">
        <v>1673</v>
      </c>
      <c r="E730" s="7" t="s">
        <v>5672</v>
      </c>
      <c r="F730" s="7" t="s">
        <v>5665</v>
      </c>
      <c r="G730" s="7" t="s">
        <v>5673</v>
      </c>
      <c r="H730" s="7">
        <v>2015</v>
      </c>
      <c r="K730" s="76" t="s">
        <v>892</v>
      </c>
      <c r="L730" s="18"/>
      <c r="M730" s="18">
        <v>2020</v>
      </c>
      <c r="N730" s="91" t="s">
        <v>5674</v>
      </c>
      <c r="O730" s="7" t="s">
        <v>894</v>
      </c>
    </row>
    <row r="731" spans="3:18" x14ac:dyDescent="0.25">
      <c r="C731" s="9" t="s">
        <v>0</v>
      </c>
      <c r="D731" s="39">
        <v>1674</v>
      </c>
      <c r="E731" s="7" t="s">
        <v>5675</v>
      </c>
      <c r="F731" s="7" t="s">
        <v>1708</v>
      </c>
      <c r="G731" s="7" t="s">
        <v>1709</v>
      </c>
      <c r="H731" s="7">
        <v>2005</v>
      </c>
      <c r="K731" s="76" t="s">
        <v>892</v>
      </c>
      <c r="L731" s="18"/>
      <c r="M731" s="18"/>
      <c r="N731" s="91" t="s">
        <v>5676</v>
      </c>
      <c r="O731" s="7" t="s">
        <v>894</v>
      </c>
      <c r="P731" s="7" t="s">
        <v>5677</v>
      </c>
      <c r="Q731" s="7" t="s">
        <v>896</v>
      </c>
      <c r="R731" s="6"/>
    </row>
    <row r="732" spans="3:18" x14ac:dyDescent="0.25">
      <c r="C732" s="9" t="s">
        <v>0</v>
      </c>
      <c r="D732" s="39">
        <v>1675</v>
      </c>
      <c r="E732" s="7" t="s">
        <v>5678</v>
      </c>
      <c r="F732" s="7" t="s">
        <v>1732</v>
      </c>
      <c r="G732" s="7" t="s">
        <v>5679</v>
      </c>
      <c r="H732" s="7">
        <v>2016</v>
      </c>
      <c r="K732" s="76" t="s">
        <v>892</v>
      </c>
      <c r="L732" s="18"/>
      <c r="M732" s="18">
        <v>2020</v>
      </c>
      <c r="N732" s="91" t="s">
        <v>5680</v>
      </c>
      <c r="O732" s="7" t="s">
        <v>894</v>
      </c>
      <c r="Q732" s="7" t="s">
        <v>896</v>
      </c>
    </row>
    <row r="733" spans="3:18" x14ac:dyDescent="0.25">
      <c r="C733" s="9" t="s">
        <v>0</v>
      </c>
      <c r="D733" s="39">
        <v>1676</v>
      </c>
      <c r="E733" s="7" t="s">
        <v>5681</v>
      </c>
      <c r="F733" s="7" t="s">
        <v>5682</v>
      </c>
      <c r="G733" s="7" t="s">
        <v>5683</v>
      </c>
      <c r="H733" s="7">
        <v>2013</v>
      </c>
      <c r="K733" s="76" t="s">
        <v>892</v>
      </c>
      <c r="L733" s="18"/>
      <c r="M733" s="18">
        <v>2020</v>
      </c>
      <c r="N733" s="91" t="s">
        <v>5684</v>
      </c>
      <c r="O733" s="7" t="s">
        <v>894</v>
      </c>
      <c r="Q733" s="7" t="s">
        <v>896</v>
      </c>
    </row>
    <row r="734" spans="3:18" x14ac:dyDescent="0.25">
      <c r="C734" s="9" t="s">
        <v>0</v>
      </c>
      <c r="D734" s="39">
        <v>1677</v>
      </c>
      <c r="E734" s="7" t="s">
        <v>5685</v>
      </c>
      <c r="F734" s="7" t="s">
        <v>5686</v>
      </c>
      <c r="G734" s="7" t="s">
        <v>5687</v>
      </c>
      <c r="H734" s="7">
        <v>2009</v>
      </c>
      <c r="K734" s="76" t="s">
        <v>892</v>
      </c>
      <c r="L734" s="18"/>
      <c r="M734" s="18">
        <v>2020</v>
      </c>
      <c r="N734" s="91" t="s">
        <v>5688</v>
      </c>
      <c r="O734" s="7" t="s">
        <v>894</v>
      </c>
      <c r="Q734" s="7" t="s">
        <v>896</v>
      </c>
    </row>
    <row r="735" spans="3:18" x14ac:dyDescent="0.25">
      <c r="C735" s="9" t="s">
        <v>0</v>
      </c>
      <c r="D735" s="39">
        <v>1678</v>
      </c>
      <c r="E735" s="7" t="s">
        <v>5689</v>
      </c>
      <c r="F735" s="7" t="s">
        <v>1676</v>
      </c>
      <c r="G735" s="7" t="s">
        <v>5690</v>
      </c>
      <c r="H735" s="7">
        <v>2015</v>
      </c>
      <c r="K735" s="76" t="s">
        <v>892</v>
      </c>
      <c r="L735" s="18"/>
      <c r="M735" s="18">
        <v>2020</v>
      </c>
      <c r="N735" s="91" t="s">
        <v>5691</v>
      </c>
      <c r="O735" s="7" t="s">
        <v>894</v>
      </c>
      <c r="Q735" s="7" t="s">
        <v>896</v>
      </c>
    </row>
    <row r="736" spans="3:18" x14ac:dyDescent="0.25">
      <c r="C736" s="9" t="s">
        <v>0</v>
      </c>
      <c r="D736" s="39">
        <v>1679</v>
      </c>
      <c r="E736" s="7" t="s">
        <v>5692</v>
      </c>
      <c r="F736" s="7" t="s">
        <v>5693</v>
      </c>
      <c r="G736" s="7" t="s">
        <v>5694</v>
      </c>
      <c r="H736" s="7">
        <v>2011</v>
      </c>
      <c r="K736" s="76" t="s">
        <v>892</v>
      </c>
      <c r="L736" s="18"/>
      <c r="M736" s="18">
        <v>2020</v>
      </c>
      <c r="N736" s="91" t="s">
        <v>5695</v>
      </c>
      <c r="O736" s="7" t="s">
        <v>894</v>
      </c>
      <c r="Q736" s="7" t="s">
        <v>896</v>
      </c>
    </row>
    <row r="737" spans="3:19" x14ac:dyDescent="0.25">
      <c r="C737" s="9" t="s">
        <v>0</v>
      </c>
      <c r="D737" s="39">
        <v>1680</v>
      </c>
      <c r="E737" s="7" t="s">
        <v>5696</v>
      </c>
      <c r="F737" s="7" t="s">
        <v>891</v>
      </c>
      <c r="G737" s="7" t="s">
        <v>5697</v>
      </c>
      <c r="H737" s="7">
        <v>1904</v>
      </c>
      <c r="K737" s="76" t="s">
        <v>892</v>
      </c>
      <c r="L737" s="18"/>
      <c r="M737" s="18">
        <v>2020</v>
      </c>
      <c r="N737" s="91" t="s">
        <v>5698</v>
      </c>
      <c r="O737" s="7" t="s">
        <v>894</v>
      </c>
      <c r="P737" s="7" t="s">
        <v>5699</v>
      </c>
      <c r="Q737" s="7" t="s">
        <v>896</v>
      </c>
      <c r="R737" s="6"/>
      <c r="S737" s="6"/>
    </row>
    <row r="738" spans="3:19" x14ac:dyDescent="0.25">
      <c r="C738" s="9" t="s">
        <v>0</v>
      </c>
      <c r="D738" s="39">
        <v>1681</v>
      </c>
      <c r="E738" s="7" t="s">
        <v>5700</v>
      </c>
      <c r="F738" s="7" t="s">
        <v>891</v>
      </c>
      <c r="G738" s="7" t="s">
        <v>5697</v>
      </c>
      <c r="H738" s="7">
        <v>1904</v>
      </c>
      <c r="K738" s="76" t="s">
        <v>892</v>
      </c>
      <c r="L738" s="18"/>
      <c r="M738" s="18">
        <v>2020</v>
      </c>
      <c r="N738" s="91" t="s">
        <v>5701</v>
      </c>
      <c r="O738" s="7" t="s">
        <v>894</v>
      </c>
      <c r="P738" s="7" t="s">
        <v>5699</v>
      </c>
      <c r="Q738" s="7" t="s">
        <v>896</v>
      </c>
      <c r="R738" s="6"/>
      <c r="S738" s="6"/>
    </row>
    <row r="739" spans="3:19" x14ac:dyDescent="0.25">
      <c r="C739" s="9" t="s">
        <v>0</v>
      </c>
      <c r="D739" s="39">
        <v>1682</v>
      </c>
      <c r="E739" s="7" t="s">
        <v>5702</v>
      </c>
      <c r="F739" s="7" t="s">
        <v>891</v>
      </c>
      <c r="G739" s="7" t="s">
        <v>5697</v>
      </c>
      <c r="H739" s="7">
        <v>1904</v>
      </c>
      <c r="K739" s="76" t="s">
        <v>892</v>
      </c>
      <c r="L739" s="18"/>
      <c r="M739" s="18">
        <v>2020</v>
      </c>
      <c r="N739" s="91" t="s">
        <v>5703</v>
      </c>
      <c r="O739" s="7" t="s">
        <v>894</v>
      </c>
      <c r="P739" s="7" t="s">
        <v>5699</v>
      </c>
      <c r="Q739" s="7" t="s">
        <v>896</v>
      </c>
      <c r="R739" s="6"/>
      <c r="S739" s="6"/>
    </row>
    <row r="740" spans="3:19" x14ac:dyDescent="0.25">
      <c r="C740" s="9" t="s">
        <v>0</v>
      </c>
      <c r="D740" s="39">
        <v>1683</v>
      </c>
      <c r="E740" s="7" t="s">
        <v>5704</v>
      </c>
      <c r="F740" s="7" t="s">
        <v>891</v>
      </c>
      <c r="G740" s="7" t="s">
        <v>5697</v>
      </c>
      <c r="H740" s="7">
        <v>1904</v>
      </c>
      <c r="K740" s="76" t="s">
        <v>892</v>
      </c>
      <c r="L740" s="18"/>
      <c r="M740" s="18">
        <v>2020</v>
      </c>
      <c r="N740" s="91" t="s">
        <v>5705</v>
      </c>
      <c r="O740" s="7" t="s">
        <v>894</v>
      </c>
      <c r="P740" s="7" t="s">
        <v>5699</v>
      </c>
      <c r="Q740" s="7" t="s">
        <v>896</v>
      </c>
      <c r="R740" s="6"/>
      <c r="S740" s="6"/>
    </row>
    <row r="741" spans="3:19" x14ac:dyDescent="0.25">
      <c r="C741" s="9" t="s">
        <v>0</v>
      </c>
      <c r="D741" s="39">
        <v>1684</v>
      </c>
      <c r="E741" s="7" t="s">
        <v>5706</v>
      </c>
      <c r="F741" s="7" t="s">
        <v>891</v>
      </c>
      <c r="G741" s="7" t="s">
        <v>5697</v>
      </c>
      <c r="H741" s="7">
        <v>1904</v>
      </c>
      <c r="K741" s="76" t="s">
        <v>892</v>
      </c>
      <c r="L741" s="18"/>
      <c r="M741" s="18">
        <v>2020</v>
      </c>
      <c r="N741" s="91" t="s">
        <v>5707</v>
      </c>
      <c r="O741" s="7" t="s">
        <v>894</v>
      </c>
      <c r="P741" s="7" t="s">
        <v>5699</v>
      </c>
      <c r="Q741" s="7" t="s">
        <v>896</v>
      </c>
      <c r="R741" s="6"/>
      <c r="S741" s="6"/>
    </row>
    <row r="742" spans="3:19" x14ac:dyDescent="0.25">
      <c r="C742" s="9" t="s">
        <v>0</v>
      </c>
      <c r="D742" s="39">
        <v>1685</v>
      </c>
      <c r="E742" s="7" t="s">
        <v>5708</v>
      </c>
      <c r="F742" s="7" t="s">
        <v>891</v>
      </c>
      <c r="G742" s="7" t="s">
        <v>5697</v>
      </c>
      <c r="H742" s="7">
        <v>1904</v>
      </c>
      <c r="K742" s="76" t="s">
        <v>892</v>
      </c>
      <c r="L742" s="18"/>
      <c r="M742" s="18">
        <v>2020</v>
      </c>
      <c r="N742" s="91" t="s">
        <v>5709</v>
      </c>
      <c r="O742" s="7" t="s">
        <v>894</v>
      </c>
      <c r="P742" s="7" t="s">
        <v>5699</v>
      </c>
      <c r="Q742" s="7" t="s">
        <v>896</v>
      </c>
      <c r="R742" s="6"/>
      <c r="S742" s="6"/>
    </row>
    <row r="743" spans="3:19" x14ac:dyDescent="0.25">
      <c r="C743" s="9" t="s">
        <v>0</v>
      </c>
      <c r="D743" s="39">
        <v>1686</v>
      </c>
      <c r="E743" s="7" t="s">
        <v>5710</v>
      </c>
      <c r="F743" s="7" t="s">
        <v>891</v>
      </c>
      <c r="G743" s="7" t="s">
        <v>5697</v>
      </c>
      <c r="H743" s="7">
        <v>1922</v>
      </c>
      <c r="K743" s="76" t="s">
        <v>892</v>
      </c>
      <c r="L743" s="18"/>
      <c r="M743" s="18">
        <v>2020</v>
      </c>
      <c r="N743" s="91" t="s">
        <v>5711</v>
      </c>
      <c r="O743" s="7" t="s">
        <v>894</v>
      </c>
      <c r="P743" s="7" t="s">
        <v>5699</v>
      </c>
      <c r="Q743" s="7" t="s">
        <v>896</v>
      </c>
      <c r="R743" s="6"/>
      <c r="S743" s="6"/>
    </row>
    <row r="744" spans="3:19" x14ac:dyDescent="0.25">
      <c r="C744" s="9" t="s">
        <v>0</v>
      </c>
      <c r="D744" s="39">
        <v>1687</v>
      </c>
      <c r="E744" s="7" t="s">
        <v>5712</v>
      </c>
      <c r="F744" s="7" t="s">
        <v>891</v>
      </c>
      <c r="G744" s="7" t="s">
        <v>5697</v>
      </c>
      <c r="H744" s="7">
        <v>1950</v>
      </c>
      <c r="K744" s="76" t="s">
        <v>892</v>
      </c>
      <c r="L744" s="18"/>
      <c r="M744" s="18">
        <v>2021</v>
      </c>
      <c r="N744" s="91" t="s">
        <v>5713</v>
      </c>
      <c r="O744" s="7" t="s">
        <v>894</v>
      </c>
      <c r="P744" s="7" t="s">
        <v>5714</v>
      </c>
      <c r="Q744" s="7" t="s">
        <v>896</v>
      </c>
      <c r="R744" s="6"/>
      <c r="S744" s="6"/>
    </row>
    <row r="745" spans="3:19" x14ac:dyDescent="0.25">
      <c r="C745" s="9" t="s">
        <v>0</v>
      </c>
      <c r="D745" s="39">
        <v>1688</v>
      </c>
      <c r="E745" s="7" t="s">
        <v>5715</v>
      </c>
      <c r="F745" s="7" t="s">
        <v>891</v>
      </c>
      <c r="G745" s="7" t="s">
        <v>5697</v>
      </c>
      <c r="H745" s="7">
        <v>1965</v>
      </c>
      <c r="K745" s="76" t="s">
        <v>892</v>
      </c>
      <c r="L745" s="18"/>
      <c r="M745" s="18">
        <v>2021</v>
      </c>
      <c r="N745" s="91" t="s">
        <v>5716</v>
      </c>
      <c r="O745" s="7" t="s">
        <v>894</v>
      </c>
      <c r="P745" s="7" t="s">
        <v>5714</v>
      </c>
      <c r="Q745" s="7" t="s">
        <v>896</v>
      </c>
      <c r="R745" s="6"/>
      <c r="S745" s="6"/>
    </row>
    <row r="746" spans="3:19" x14ac:dyDescent="0.25">
      <c r="C746" s="9" t="s">
        <v>0</v>
      </c>
      <c r="D746" s="39">
        <v>1689</v>
      </c>
      <c r="E746" s="7" t="s">
        <v>5717</v>
      </c>
      <c r="F746" s="7" t="s">
        <v>891</v>
      </c>
      <c r="G746" s="7" t="s">
        <v>5697</v>
      </c>
      <c r="H746" s="7">
        <v>1968</v>
      </c>
      <c r="K746" s="76" t="s">
        <v>892</v>
      </c>
      <c r="L746" s="18"/>
      <c r="M746" s="18">
        <v>2021</v>
      </c>
      <c r="N746" s="91" t="s">
        <v>5718</v>
      </c>
      <c r="O746" s="7" t="s">
        <v>894</v>
      </c>
      <c r="P746" s="7" t="s">
        <v>5714</v>
      </c>
      <c r="Q746" s="7" t="s">
        <v>896</v>
      </c>
      <c r="R746" s="6"/>
      <c r="S746" s="6"/>
    </row>
    <row r="747" spans="3:19" x14ac:dyDescent="0.25">
      <c r="C747" s="9" t="s">
        <v>0</v>
      </c>
      <c r="D747" s="39">
        <v>1690</v>
      </c>
      <c r="E747" s="7" t="s">
        <v>5717</v>
      </c>
      <c r="F747" s="7" t="s">
        <v>891</v>
      </c>
      <c r="G747" s="7" t="s">
        <v>5697</v>
      </c>
      <c r="H747" s="7">
        <v>1969</v>
      </c>
      <c r="K747" s="76" t="s">
        <v>892</v>
      </c>
      <c r="L747" s="18"/>
      <c r="M747" s="18">
        <v>2021</v>
      </c>
      <c r="N747" s="91" t="s">
        <v>5719</v>
      </c>
      <c r="O747" s="7" t="s">
        <v>894</v>
      </c>
      <c r="P747" s="7" t="s">
        <v>5714</v>
      </c>
      <c r="Q747" s="7" t="s">
        <v>896</v>
      </c>
      <c r="R747" s="6"/>
      <c r="S747" s="6"/>
    </row>
    <row r="748" spans="3:19" x14ac:dyDescent="0.25">
      <c r="C748" s="9" t="s">
        <v>0</v>
      </c>
      <c r="D748" s="39">
        <v>1691</v>
      </c>
      <c r="E748" s="7" t="s">
        <v>5720</v>
      </c>
      <c r="F748" s="7" t="s">
        <v>891</v>
      </c>
      <c r="G748" s="7" t="s">
        <v>5697</v>
      </c>
      <c r="H748" s="7">
        <v>1978</v>
      </c>
      <c r="K748" s="76" t="s">
        <v>892</v>
      </c>
      <c r="L748" s="18"/>
      <c r="M748" s="18">
        <v>2021</v>
      </c>
      <c r="N748" s="91" t="s">
        <v>5721</v>
      </c>
      <c r="O748" s="7" t="s">
        <v>894</v>
      </c>
      <c r="P748" s="7" t="s">
        <v>5714</v>
      </c>
      <c r="Q748" s="7" t="s">
        <v>896</v>
      </c>
      <c r="R748" s="6"/>
      <c r="S748" s="6"/>
    </row>
    <row r="749" spans="3:19" x14ac:dyDescent="0.25">
      <c r="C749" s="9" t="s">
        <v>0</v>
      </c>
      <c r="D749" s="39">
        <v>1692</v>
      </c>
      <c r="E749" s="7" t="s">
        <v>5722</v>
      </c>
      <c r="F749" s="7" t="s">
        <v>891</v>
      </c>
      <c r="G749" s="7" t="s">
        <v>5697</v>
      </c>
      <c r="H749" s="7">
        <v>1980</v>
      </c>
      <c r="K749" s="76" t="s">
        <v>892</v>
      </c>
      <c r="L749" s="18"/>
      <c r="M749" s="18">
        <v>2021</v>
      </c>
      <c r="N749" s="91" t="s">
        <v>5723</v>
      </c>
      <c r="O749" s="7" t="s">
        <v>894</v>
      </c>
      <c r="P749" s="7" t="s">
        <v>5714</v>
      </c>
      <c r="Q749" s="7" t="s">
        <v>896</v>
      </c>
      <c r="R749" s="6"/>
      <c r="S749" s="6"/>
    </row>
    <row r="750" spans="3:19" x14ac:dyDescent="0.25">
      <c r="C750" s="9" t="s">
        <v>0</v>
      </c>
      <c r="D750" s="39">
        <v>1693</v>
      </c>
      <c r="E750" s="7" t="s">
        <v>5724</v>
      </c>
      <c r="F750" s="7" t="s">
        <v>891</v>
      </c>
      <c r="G750" s="7" t="s">
        <v>5697</v>
      </c>
      <c r="H750" s="7">
        <v>1980</v>
      </c>
      <c r="K750" s="76" t="s">
        <v>892</v>
      </c>
      <c r="L750" s="18"/>
      <c r="M750" s="18">
        <v>2021</v>
      </c>
      <c r="N750" s="91" t="s">
        <v>5725</v>
      </c>
      <c r="O750" s="7" t="s">
        <v>894</v>
      </c>
      <c r="P750" s="7" t="s">
        <v>5714</v>
      </c>
      <c r="Q750" s="7" t="s">
        <v>896</v>
      </c>
      <c r="R750" s="6"/>
      <c r="S750" s="6"/>
    </row>
    <row r="751" spans="3:19" x14ac:dyDescent="0.25">
      <c r="C751" s="9" t="s">
        <v>0</v>
      </c>
      <c r="D751" s="39">
        <v>1694</v>
      </c>
      <c r="E751" s="7" t="s">
        <v>5726</v>
      </c>
      <c r="F751" s="7" t="s">
        <v>891</v>
      </c>
      <c r="G751" s="7" t="s">
        <v>5697</v>
      </c>
      <c r="H751" s="7">
        <v>1980</v>
      </c>
      <c r="K751" s="76" t="s">
        <v>892</v>
      </c>
      <c r="L751" s="18"/>
      <c r="M751" s="18">
        <v>2021</v>
      </c>
      <c r="N751" s="91" t="s">
        <v>5727</v>
      </c>
      <c r="O751" s="7" t="s">
        <v>894</v>
      </c>
      <c r="P751" s="7" t="s">
        <v>5714</v>
      </c>
      <c r="Q751" s="7" t="s">
        <v>896</v>
      </c>
      <c r="R751" s="6"/>
      <c r="S751" s="6"/>
    </row>
    <row r="752" spans="3:19" x14ac:dyDescent="0.25">
      <c r="C752" s="9" t="s">
        <v>0</v>
      </c>
      <c r="D752" s="39">
        <v>1695</v>
      </c>
      <c r="E752" s="7" t="s">
        <v>5728</v>
      </c>
      <c r="F752" s="7" t="s">
        <v>891</v>
      </c>
      <c r="G752" s="7" t="s">
        <v>5697</v>
      </c>
      <c r="H752" s="7">
        <v>1980</v>
      </c>
      <c r="K752" s="76" t="s">
        <v>892</v>
      </c>
      <c r="L752" s="18"/>
      <c r="M752" s="18">
        <v>2021</v>
      </c>
      <c r="N752" s="91" t="s">
        <v>5729</v>
      </c>
      <c r="O752" s="7" t="s">
        <v>894</v>
      </c>
      <c r="P752" s="7" t="s">
        <v>5714</v>
      </c>
      <c r="Q752" s="7" t="s">
        <v>896</v>
      </c>
      <c r="R752" s="6"/>
      <c r="S752" s="6"/>
    </row>
    <row r="753" spans="3:19" x14ac:dyDescent="0.25">
      <c r="C753" s="9" t="s">
        <v>0</v>
      </c>
      <c r="D753" s="39">
        <v>1696</v>
      </c>
      <c r="E753" s="7" t="s">
        <v>5730</v>
      </c>
      <c r="F753" s="7" t="s">
        <v>891</v>
      </c>
      <c r="G753" s="7" t="s">
        <v>5697</v>
      </c>
      <c r="H753" s="7">
        <v>1985</v>
      </c>
      <c r="K753" s="76" t="s">
        <v>892</v>
      </c>
      <c r="L753" s="18"/>
      <c r="M753" s="18">
        <v>2021</v>
      </c>
      <c r="N753" s="91" t="s">
        <v>5731</v>
      </c>
      <c r="O753" s="7" t="s">
        <v>894</v>
      </c>
      <c r="P753" s="7" t="s">
        <v>5714</v>
      </c>
      <c r="Q753" s="7" t="s">
        <v>896</v>
      </c>
      <c r="R753" s="6"/>
      <c r="S753" s="6"/>
    </row>
    <row r="754" spans="3:19" x14ac:dyDescent="0.25">
      <c r="C754" s="9" t="s">
        <v>0</v>
      </c>
      <c r="D754" s="39">
        <v>1697</v>
      </c>
      <c r="E754" s="7" t="s">
        <v>5732</v>
      </c>
      <c r="F754" s="7" t="s">
        <v>891</v>
      </c>
      <c r="G754" s="7" t="s">
        <v>5697</v>
      </c>
      <c r="H754" s="7">
        <v>1985</v>
      </c>
      <c r="K754" s="76" t="s">
        <v>892</v>
      </c>
      <c r="L754" s="18"/>
      <c r="M754" s="18">
        <v>2021</v>
      </c>
      <c r="N754" s="91" t="s">
        <v>5733</v>
      </c>
      <c r="O754" s="7" t="s">
        <v>894</v>
      </c>
      <c r="P754" s="7" t="s">
        <v>5714</v>
      </c>
      <c r="Q754" s="7" t="s">
        <v>896</v>
      </c>
      <c r="R754" s="6"/>
      <c r="S754" s="6"/>
    </row>
    <row r="755" spans="3:19" x14ac:dyDescent="0.25">
      <c r="C755" s="9" t="s">
        <v>0</v>
      </c>
      <c r="D755" s="39">
        <v>1698</v>
      </c>
      <c r="E755" s="7" t="s">
        <v>5734</v>
      </c>
      <c r="F755" s="7" t="s">
        <v>891</v>
      </c>
      <c r="G755" s="7" t="s">
        <v>5697</v>
      </c>
      <c r="H755" s="7">
        <v>1986</v>
      </c>
      <c r="K755" s="76" t="s">
        <v>892</v>
      </c>
      <c r="L755" s="18"/>
      <c r="M755" s="18">
        <v>2021</v>
      </c>
      <c r="N755" s="91" t="s">
        <v>5735</v>
      </c>
      <c r="O755" s="7" t="s">
        <v>894</v>
      </c>
      <c r="P755" s="7" t="s">
        <v>5714</v>
      </c>
      <c r="Q755" s="7" t="s">
        <v>896</v>
      </c>
      <c r="R755" s="6"/>
      <c r="S755" s="6"/>
    </row>
    <row r="756" spans="3:19" x14ac:dyDescent="0.25">
      <c r="C756" s="9" t="s">
        <v>0</v>
      </c>
      <c r="D756" s="39">
        <v>1699</v>
      </c>
      <c r="E756" s="7" t="s">
        <v>5736</v>
      </c>
      <c r="F756" s="7" t="s">
        <v>891</v>
      </c>
      <c r="G756" s="7" t="s">
        <v>5697</v>
      </c>
      <c r="H756" s="7">
        <v>1987</v>
      </c>
      <c r="K756" s="76" t="s">
        <v>892</v>
      </c>
      <c r="L756" s="18"/>
      <c r="M756" s="18">
        <v>2021</v>
      </c>
      <c r="N756" s="91" t="s">
        <v>5737</v>
      </c>
      <c r="O756" s="7" t="s">
        <v>894</v>
      </c>
      <c r="P756" s="7" t="s">
        <v>5714</v>
      </c>
      <c r="Q756" s="7" t="s">
        <v>896</v>
      </c>
      <c r="R756" s="6"/>
      <c r="S756" s="6"/>
    </row>
    <row r="757" spans="3:19" x14ac:dyDescent="0.25">
      <c r="C757" s="9" t="s">
        <v>0</v>
      </c>
      <c r="D757" s="39">
        <v>1700</v>
      </c>
      <c r="E757" s="7" t="s">
        <v>5738</v>
      </c>
      <c r="F757" s="7" t="s">
        <v>5739</v>
      </c>
      <c r="G757" s="7" t="s">
        <v>5697</v>
      </c>
      <c r="H757" s="7">
        <v>1965</v>
      </c>
      <c r="K757" s="76" t="s">
        <v>892</v>
      </c>
      <c r="L757" s="18"/>
      <c r="M757" s="18">
        <v>2021</v>
      </c>
      <c r="N757" s="91" t="s">
        <v>5740</v>
      </c>
      <c r="O757" s="7" t="s">
        <v>894</v>
      </c>
      <c r="P757" s="7" t="s">
        <v>5714</v>
      </c>
      <c r="Q757" s="7" t="s">
        <v>896</v>
      </c>
      <c r="R757" s="6"/>
      <c r="S757" s="6"/>
    </row>
    <row r="758" spans="3:19" x14ac:dyDescent="0.25">
      <c r="C758" s="9" t="s">
        <v>0</v>
      </c>
      <c r="D758" s="39">
        <v>1701</v>
      </c>
      <c r="E758" s="7" t="s">
        <v>5741</v>
      </c>
      <c r="F758" s="7" t="s">
        <v>891</v>
      </c>
      <c r="G758" s="7" t="s">
        <v>5697</v>
      </c>
      <c r="H758" s="7">
        <v>1983</v>
      </c>
      <c r="K758" s="76" t="s">
        <v>892</v>
      </c>
      <c r="L758" s="18"/>
      <c r="M758" s="18">
        <v>2021</v>
      </c>
      <c r="N758" s="91" t="s">
        <v>5742</v>
      </c>
      <c r="O758" s="7" t="s">
        <v>894</v>
      </c>
      <c r="P758" s="7" t="s">
        <v>5714</v>
      </c>
      <c r="Q758" s="7" t="s">
        <v>896</v>
      </c>
      <c r="R758" s="6"/>
      <c r="S758" s="6"/>
    </row>
    <row r="759" spans="3:19" x14ac:dyDescent="0.25">
      <c r="C759" s="9" t="s">
        <v>0</v>
      </c>
      <c r="D759" s="39">
        <v>1702</v>
      </c>
      <c r="E759" s="7" t="s">
        <v>5743</v>
      </c>
      <c r="F759" s="7" t="s">
        <v>891</v>
      </c>
      <c r="G759" s="7" t="s">
        <v>5697</v>
      </c>
      <c r="H759" s="7">
        <v>2001</v>
      </c>
      <c r="K759" s="76" t="s">
        <v>892</v>
      </c>
      <c r="L759" s="18"/>
      <c r="M759" s="18">
        <v>2021</v>
      </c>
      <c r="N759" s="91" t="s">
        <v>5744</v>
      </c>
      <c r="O759" s="7" t="s">
        <v>894</v>
      </c>
      <c r="P759" s="7" t="s">
        <v>5714</v>
      </c>
      <c r="Q759" s="7" t="s">
        <v>896</v>
      </c>
      <c r="R759" s="6"/>
      <c r="S759" s="6"/>
    </row>
    <row r="760" spans="3:19" x14ac:dyDescent="0.25">
      <c r="C760" s="9" t="s">
        <v>0</v>
      </c>
      <c r="D760" s="39">
        <v>1703</v>
      </c>
      <c r="E760" s="7" t="s">
        <v>5745</v>
      </c>
      <c r="F760" s="7" t="s">
        <v>891</v>
      </c>
      <c r="G760" s="7" t="s">
        <v>5697</v>
      </c>
      <c r="H760" s="7">
        <v>2002</v>
      </c>
      <c r="K760" s="76" t="s">
        <v>892</v>
      </c>
      <c r="L760" s="18"/>
      <c r="M760" s="18">
        <v>2021</v>
      </c>
      <c r="N760" s="91" t="s">
        <v>5746</v>
      </c>
      <c r="O760" s="7" t="s">
        <v>894</v>
      </c>
      <c r="P760" s="7" t="s">
        <v>5714</v>
      </c>
      <c r="Q760" s="7" t="s">
        <v>896</v>
      </c>
      <c r="R760" s="6"/>
      <c r="S760" s="6"/>
    </row>
    <row r="761" spans="3:19" x14ac:dyDescent="0.25">
      <c r="C761" s="9" t="s">
        <v>0</v>
      </c>
      <c r="D761" s="39">
        <v>1704</v>
      </c>
      <c r="E761" s="7" t="s">
        <v>5747</v>
      </c>
      <c r="F761" s="7" t="s">
        <v>891</v>
      </c>
      <c r="G761" s="7" t="s">
        <v>5697</v>
      </c>
      <c r="H761" s="7">
        <v>1899</v>
      </c>
      <c r="K761" s="76" t="s">
        <v>892</v>
      </c>
      <c r="L761" s="18"/>
      <c r="M761" s="18">
        <v>2021</v>
      </c>
      <c r="N761" s="91" t="s">
        <v>5748</v>
      </c>
      <c r="O761" s="7" t="s">
        <v>894</v>
      </c>
      <c r="P761" s="7" t="s">
        <v>5714</v>
      </c>
      <c r="Q761" s="7" t="s">
        <v>896</v>
      </c>
    </row>
    <row r="762" spans="3:19" x14ac:dyDescent="0.25">
      <c r="C762" s="9" t="s">
        <v>0</v>
      </c>
      <c r="D762" s="39">
        <v>1705</v>
      </c>
      <c r="E762" s="7" t="s">
        <v>5749</v>
      </c>
      <c r="F762" s="7" t="s">
        <v>891</v>
      </c>
      <c r="G762" s="7" t="s">
        <v>5697</v>
      </c>
      <c r="H762" s="7">
        <v>1943</v>
      </c>
      <c r="K762" s="76" t="s">
        <v>892</v>
      </c>
      <c r="L762" s="18"/>
      <c r="M762" s="18">
        <v>2021</v>
      </c>
      <c r="N762" s="91" t="s">
        <v>5750</v>
      </c>
      <c r="O762" s="7" t="s">
        <v>894</v>
      </c>
      <c r="P762" s="7" t="s">
        <v>5714</v>
      </c>
      <c r="Q762" s="7" t="s">
        <v>896</v>
      </c>
    </row>
    <row r="763" spans="3:19" x14ac:dyDescent="0.25">
      <c r="C763" s="9" t="s">
        <v>0</v>
      </c>
      <c r="D763" s="39">
        <v>1706</v>
      </c>
      <c r="E763" s="7" t="s">
        <v>5751</v>
      </c>
      <c r="F763" s="7" t="s">
        <v>891</v>
      </c>
      <c r="G763" s="7" t="s">
        <v>5697</v>
      </c>
      <c r="H763" s="7">
        <v>1943</v>
      </c>
      <c r="K763" s="76" t="s">
        <v>892</v>
      </c>
      <c r="L763" s="18"/>
      <c r="M763" s="18">
        <v>2021</v>
      </c>
      <c r="N763" s="91" t="s">
        <v>5752</v>
      </c>
      <c r="O763" s="7" t="s">
        <v>894</v>
      </c>
      <c r="P763" s="7" t="s">
        <v>5714</v>
      </c>
      <c r="Q763" s="7" t="s">
        <v>896</v>
      </c>
    </row>
    <row r="764" spans="3:19" x14ac:dyDescent="0.25">
      <c r="C764" s="9" t="s">
        <v>0</v>
      </c>
      <c r="D764" s="39">
        <v>1707</v>
      </c>
      <c r="E764" s="7" t="s">
        <v>5753</v>
      </c>
      <c r="F764" s="7" t="s">
        <v>891</v>
      </c>
      <c r="G764" s="7" t="s">
        <v>5697</v>
      </c>
      <c r="H764" s="7">
        <v>1963</v>
      </c>
      <c r="K764" s="76" t="s">
        <v>892</v>
      </c>
      <c r="L764" s="18"/>
      <c r="M764" s="18">
        <v>2021</v>
      </c>
      <c r="N764" s="91" t="s">
        <v>5754</v>
      </c>
      <c r="O764" s="7" t="s">
        <v>894</v>
      </c>
      <c r="P764" s="7" t="s">
        <v>5714</v>
      </c>
      <c r="Q764" s="7" t="s">
        <v>896</v>
      </c>
    </row>
    <row r="765" spans="3:19" x14ac:dyDescent="0.25">
      <c r="C765" s="9" t="s">
        <v>0</v>
      </c>
      <c r="D765" s="39">
        <v>1708</v>
      </c>
      <c r="E765" s="7" t="s">
        <v>5755</v>
      </c>
      <c r="F765" s="7" t="s">
        <v>891</v>
      </c>
      <c r="G765" s="7" t="s">
        <v>5697</v>
      </c>
      <c r="H765" s="7">
        <v>1964</v>
      </c>
      <c r="K765" s="76" t="s">
        <v>892</v>
      </c>
      <c r="L765" s="18"/>
      <c r="M765" s="18">
        <v>2021</v>
      </c>
      <c r="N765" s="91" t="s">
        <v>5756</v>
      </c>
      <c r="O765" s="7" t="s">
        <v>894</v>
      </c>
      <c r="P765" s="7" t="s">
        <v>5714</v>
      </c>
      <c r="Q765" s="7" t="s">
        <v>896</v>
      </c>
    </row>
    <row r="766" spans="3:19" x14ac:dyDescent="0.25">
      <c r="C766" s="9" t="s">
        <v>0</v>
      </c>
      <c r="D766" s="39">
        <v>1709</v>
      </c>
      <c r="E766" s="7" t="s">
        <v>5753</v>
      </c>
      <c r="F766" s="7" t="s">
        <v>891</v>
      </c>
      <c r="G766" s="7" t="s">
        <v>5697</v>
      </c>
      <c r="H766" s="7">
        <v>1965</v>
      </c>
      <c r="K766" s="76" t="s">
        <v>892</v>
      </c>
      <c r="L766" s="18"/>
      <c r="M766" s="18">
        <v>2021</v>
      </c>
      <c r="N766" s="91" t="s">
        <v>5757</v>
      </c>
      <c r="O766" s="7" t="s">
        <v>894</v>
      </c>
      <c r="P766" s="7" t="s">
        <v>5714</v>
      </c>
      <c r="Q766" s="7" t="s">
        <v>896</v>
      </c>
    </row>
    <row r="767" spans="3:19" x14ac:dyDescent="0.25">
      <c r="C767" s="9" t="s">
        <v>0</v>
      </c>
      <c r="D767" s="39">
        <v>1710</v>
      </c>
      <c r="E767" s="7" t="s">
        <v>5758</v>
      </c>
      <c r="F767" s="7" t="s">
        <v>891</v>
      </c>
      <c r="G767" s="7" t="s">
        <v>5697</v>
      </c>
      <c r="H767" s="7">
        <v>1966</v>
      </c>
      <c r="K767" s="76" t="s">
        <v>892</v>
      </c>
      <c r="L767" s="18"/>
      <c r="M767" s="18">
        <v>2021</v>
      </c>
      <c r="N767" s="91" t="s">
        <v>5759</v>
      </c>
      <c r="O767" s="7" t="s">
        <v>894</v>
      </c>
      <c r="P767" s="7" t="s">
        <v>5714</v>
      </c>
      <c r="Q767" s="7" t="s">
        <v>896</v>
      </c>
    </row>
    <row r="768" spans="3:19" x14ac:dyDescent="0.25">
      <c r="C768" s="9" t="s">
        <v>0</v>
      </c>
      <c r="D768" s="39">
        <v>1711</v>
      </c>
      <c r="E768" s="7" t="s">
        <v>5762</v>
      </c>
      <c r="F768" s="7" t="s">
        <v>5763</v>
      </c>
      <c r="G768" s="7" t="s">
        <v>5697</v>
      </c>
      <c r="K768" s="76" t="s">
        <v>892</v>
      </c>
      <c r="L768" s="18"/>
      <c r="M768" s="18">
        <v>2018</v>
      </c>
      <c r="N768" s="91" t="s">
        <v>5764</v>
      </c>
      <c r="O768" s="7" t="s">
        <v>894</v>
      </c>
      <c r="P768" s="7" t="s">
        <v>5714</v>
      </c>
      <c r="Q768" s="7" t="s">
        <v>896</v>
      </c>
      <c r="R768" s="6"/>
      <c r="S768" s="6"/>
    </row>
    <row r="769" spans="3:19" x14ac:dyDescent="0.25">
      <c r="C769" s="9" t="s">
        <v>0</v>
      </c>
      <c r="D769" s="39">
        <v>1712</v>
      </c>
      <c r="E769" s="7" t="s">
        <v>5765</v>
      </c>
      <c r="F769" s="7" t="s">
        <v>5763</v>
      </c>
      <c r="G769" s="7" t="s">
        <v>5697</v>
      </c>
      <c r="K769" s="76" t="s">
        <v>892</v>
      </c>
      <c r="L769" s="18"/>
      <c r="M769" s="18">
        <v>2018</v>
      </c>
      <c r="N769" s="91" t="s">
        <v>5766</v>
      </c>
      <c r="O769" s="7" t="s">
        <v>894</v>
      </c>
      <c r="P769" s="7" t="s">
        <v>5714</v>
      </c>
      <c r="Q769" s="7" t="s">
        <v>896</v>
      </c>
      <c r="R769" s="6"/>
      <c r="S769" s="6"/>
    </row>
    <row r="770" spans="3:19" x14ac:dyDescent="0.25">
      <c r="C770" s="9" t="s">
        <v>0</v>
      </c>
      <c r="D770" s="39">
        <v>1713</v>
      </c>
      <c r="E770" s="7" t="s">
        <v>5769</v>
      </c>
      <c r="F770" s="7" t="s">
        <v>5763</v>
      </c>
      <c r="G770" s="7" t="s">
        <v>5697</v>
      </c>
      <c r="K770" s="76" t="s">
        <v>892</v>
      </c>
      <c r="L770" s="18"/>
      <c r="M770" s="18">
        <v>2018</v>
      </c>
      <c r="N770" s="91" t="s">
        <v>5767</v>
      </c>
      <c r="O770" s="7" t="s">
        <v>894</v>
      </c>
      <c r="P770" s="7" t="s">
        <v>5714</v>
      </c>
      <c r="Q770" s="7" t="s">
        <v>896</v>
      </c>
      <c r="R770" s="67" t="s">
        <v>5768</v>
      </c>
      <c r="S770" s="6"/>
    </row>
    <row r="771" spans="3:19" x14ac:dyDescent="0.25">
      <c r="C771" s="9" t="s">
        <v>0</v>
      </c>
      <c r="D771" s="39">
        <v>1714</v>
      </c>
      <c r="E771" s="88" t="s">
        <v>5790</v>
      </c>
      <c r="F771" s="7" t="s">
        <v>891</v>
      </c>
      <c r="G771" s="7" t="s">
        <v>5697</v>
      </c>
      <c r="H771" s="7">
        <v>1860</v>
      </c>
      <c r="K771" s="76" t="s">
        <v>892</v>
      </c>
      <c r="L771" s="18"/>
      <c r="M771" s="89">
        <v>2021</v>
      </c>
      <c r="N771" s="91" t="s">
        <v>5791</v>
      </c>
      <c r="O771" s="7" t="s">
        <v>894</v>
      </c>
      <c r="P771" s="7" t="s">
        <v>5714</v>
      </c>
      <c r="Q771" s="7" t="s">
        <v>896</v>
      </c>
      <c r="R771" s="6"/>
    </row>
    <row r="772" spans="3:19" ht="15.75" customHeight="1" x14ac:dyDescent="0.25">
      <c r="C772" s="9" t="s">
        <v>0</v>
      </c>
      <c r="D772" s="39">
        <v>1715</v>
      </c>
      <c r="E772" s="53" t="s">
        <v>5792</v>
      </c>
      <c r="F772" s="7" t="s">
        <v>891</v>
      </c>
      <c r="G772" s="7" t="s">
        <v>5697</v>
      </c>
      <c r="K772" s="76" t="s">
        <v>892</v>
      </c>
      <c r="L772" s="18"/>
      <c r="M772" s="18">
        <v>2020</v>
      </c>
      <c r="N772" s="91" t="s">
        <v>5793</v>
      </c>
      <c r="O772" s="7" t="s">
        <v>894</v>
      </c>
      <c r="P772" s="7" t="s">
        <v>5714</v>
      </c>
      <c r="Q772" s="7" t="s">
        <v>896</v>
      </c>
      <c r="R772" s="6"/>
    </row>
    <row r="773" spans="3:19" x14ac:dyDescent="0.25">
      <c r="C773" s="9" t="s">
        <v>0</v>
      </c>
      <c r="D773" s="39">
        <v>1716</v>
      </c>
      <c r="E773" s="88" t="s">
        <v>2100</v>
      </c>
      <c r="F773" s="7" t="s">
        <v>891</v>
      </c>
      <c r="G773" s="7" t="s">
        <v>5697</v>
      </c>
      <c r="H773" s="7">
        <v>2006</v>
      </c>
      <c r="K773" s="76" t="s">
        <v>892</v>
      </c>
      <c r="L773" s="18"/>
      <c r="M773" s="18">
        <v>2021</v>
      </c>
      <c r="N773" s="91" t="s">
        <v>5794</v>
      </c>
      <c r="O773" s="7" t="s">
        <v>894</v>
      </c>
      <c r="P773" s="7" t="s">
        <v>5714</v>
      </c>
      <c r="Q773" s="7" t="s">
        <v>896</v>
      </c>
      <c r="R773" s="6"/>
    </row>
    <row r="774" spans="3:19" x14ac:dyDescent="0.25">
      <c r="C774" s="9" t="s">
        <v>0</v>
      </c>
      <c r="D774" s="39">
        <v>1717</v>
      </c>
      <c r="E774" s="88" t="s">
        <v>5795</v>
      </c>
      <c r="F774" s="7" t="s">
        <v>891</v>
      </c>
      <c r="G774" s="7" t="s">
        <v>5697</v>
      </c>
      <c r="K774" s="76" t="s">
        <v>892</v>
      </c>
      <c r="L774" s="18"/>
      <c r="M774" s="18">
        <v>2020</v>
      </c>
      <c r="N774" s="91" t="s">
        <v>5796</v>
      </c>
      <c r="O774" s="7" t="s">
        <v>894</v>
      </c>
      <c r="P774" s="7" t="s">
        <v>5714</v>
      </c>
      <c r="Q774" s="7" t="s">
        <v>896</v>
      </c>
      <c r="R774" s="6"/>
    </row>
    <row r="775" spans="3:19" x14ac:dyDescent="0.25">
      <c r="C775" s="9" t="s">
        <v>0</v>
      </c>
      <c r="D775" s="39">
        <v>1718</v>
      </c>
      <c r="E775" s="88" t="s">
        <v>5797</v>
      </c>
      <c r="F775" s="7" t="s">
        <v>891</v>
      </c>
      <c r="G775" s="7" t="s">
        <v>5697</v>
      </c>
      <c r="K775" s="76" t="s">
        <v>892</v>
      </c>
      <c r="L775" s="18"/>
      <c r="M775" s="18">
        <v>2021</v>
      </c>
      <c r="N775" s="91" t="s">
        <v>5798</v>
      </c>
      <c r="O775" s="7" t="s">
        <v>894</v>
      </c>
      <c r="P775" s="7" t="s">
        <v>5714</v>
      </c>
      <c r="Q775" s="7" t="s">
        <v>896</v>
      </c>
      <c r="R775" s="6"/>
    </row>
    <row r="776" spans="3:19" x14ac:dyDescent="0.25">
      <c r="C776" s="9" t="s">
        <v>0</v>
      </c>
      <c r="D776" s="39">
        <v>1719</v>
      </c>
      <c r="E776" s="88" t="s">
        <v>5799</v>
      </c>
      <c r="F776" s="7" t="s">
        <v>891</v>
      </c>
      <c r="G776" s="7" t="s">
        <v>5697</v>
      </c>
      <c r="H776" s="7">
        <v>1954</v>
      </c>
      <c r="K776" s="76" t="s">
        <v>892</v>
      </c>
      <c r="L776" s="18"/>
      <c r="M776" s="18">
        <v>2021</v>
      </c>
      <c r="N776" s="91" t="s">
        <v>5800</v>
      </c>
      <c r="O776" s="7" t="s">
        <v>894</v>
      </c>
      <c r="P776" s="7" t="s">
        <v>5714</v>
      </c>
      <c r="Q776" s="7" t="s">
        <v>896</v>
      </c>
      <c r="R776" s="6"/>
    </row>
    <row r="777" spans="3:19" x14ac:dyDescent="0.25">
      <c r="C777" s="9" t="s">
        <v>0</v>
      </c>
      <c r="D777" s="39">
        <v>1720</v>
      </c>
      <c r="E777" s="88" t="s">
        <v>5801</v>
      </c>
      <c r="F777" s="7" t="s">
        <v>891</v>
      </c>
      <c r="G777" s="7" t="s">
        <v>5697</v>
      </c>
      <c r="K777" s="76" t="s">
        <v>892</v>
      </c>
      <c r="L777" s="18"/>
      <c r="M777" s="18">
        <v>2021</v>
      </c>
      <c r="N777" s="91" t="s">
        <v>5802</v>
      </c>
      <c r="O777" s="7" t="s">
        <v>894</v>
      </c>
      <c r="P777" s="7" t="s">
        <v>5714</v>
      </c>
      <c r="Q777" s="7" t="s">
        <v>896</v>
      </c>
      <c r="R777" s="6"/>
    </row>
    <row r="778" spans="3:19" x14ac:dyDescent="0.25">
      <c r="C778" s="9" t="s">
        <v>0</v>
      </c>
      <c r="D778" s="39">
        <v>1721</v>
      </c>
      <c r="E778" s="88" t="s">
        <v>5803</v>
      </c>
      <c r="F778" s="7" t="s">
        <v>891</v>
      </c>
      <c r="G778" s="7" t="s">
        <v>5697</v>
      </c>
      <c r="H778" s="7">
        <v>1977</v>
      </c>
      <c r="K778" s="76" t="s">
        <v>892</v>
      </c>
      <c r="L778" s="18"/>
      <c r="M778" s="18">
        <v>2021</v>
      </c>
      <c r="N778" s="91" t="s">
        <v>5804</v>
      </c>
      <c r="O778" s="7" t="s">
        <v>894</v>
      </c>
      <c r="P778" s="7" t="s">
        <v>5714</v>
      </c>
      <c r="Q778" s="7" t="s">
        <v>896</v>
      </c>
      <c r="R778" s="6"/>
    </row>
    <row r="779" spans="3:19" x14ac:dyDescent="0.25">
      <c r="C779" s="9" t="s">
        <v>0</v>
      </c>
      <c r="D779" s="39">
        <v>1722</v>
      </c>
      <c r="E779" s="88" t="s">
        <v>5805</v>
      </c>
      <c r="F779" s="7" t="s">
        <v>891</v>
      </c>
      <c r="G779" s="7" t="s">
        <v>5697</v>
      </c>
      <c r="K779" s="76" t="s">
        <v>892</v>
      </c>
      <c r="L779" s="18"/>
      <c r="M779" s="18">
        <v>2021</v>
      </c>
      <c r="N779" s="91" t="s">
        <v>5806</v>
      </c>
      <c r="O779" s="7" t="s">
        <v>894</v>
      </c>
      <c r="P779" s="7" t="s">
        <v>5714</v>
      </c>
      <c r="Q779" s="7" t="s">
        <v>896</v>
      </c>
      <c r="R779" s="6"/>
    </row>
    <row r="780" spans="3:19" x14ac:dyDescent="0.25">
      <c r="C780" s="9" t="s">
        <v>0</v>
      </c>
      <c r="D780" s="39">
        <v>1723</v>
      </c>
      <c r="E780" s="88" t="s">
        <v>5807</v>
      </c>
      <c r="F780" s="7" t="s">
        <v>891</v>
      </c>
      <c r="G780" s="7" t="s">
        <v>5697</v>
      </c>
      <c r="K780" s="76" t="s">
        <v>892</v>
      </c>
      <c r="L780" s="18"/>
      <c r="M780" s="18">
        <v>2021</v>
      </c>
      <c r="N780" s="91" t="s">
        <v>5808</v>
      </c>
      <c r="O780" s="7" t="s">
        <v>894</v>
      </c>
      <c r="P780" s="7" t="s">
        <v>5714</v>
      </c>
      <c r="Q780" s="7" t="s">
        <v>896</v>
      </c>
      <c r="R780" s="6"/>
    </row>
    <row r="781" spans="3:19" x14ac:dyDescent="0.25">
      <c r="C781" s="9" t="s">
        <v>0</v>
      </c>
      <c r="D781" s="39">
        <v>1724</v>
      </c>
      <c r="E781" s="88" t="s">
        <v>5821</v>
      </c>
      <c r="F781" s="7" t="s">
        <v>891</v>
      </c>
      <c r="G781" s="7" t="s">
        <v>5697</v>
      </c>
      <c r="H781" s="7">
        <v>1960</v>
      </c>
      <c r="K781" s="76" t="s">
        <v>892</v>
      </c>
      <c r="L781" s="18"/>
      <c r="M781" s="18">
        <v>2021</v>
      </c>
      <c r="N781" s="91" t="s">
        <v>5812</v>
      </c>
      <c r="O781" s="7" t="s">
        <v>894</v>
      </c>
      <c r="P781" s="7" t="s">
        <v>5714</v>
      </c>
      <c r="Q781" s="7" t="s">
        <v>896</v>
      </c>
    </row>
    <row r="782" spans="3:19" x14ac:dyDescent="0.25">
      <c r="C782" s="63" t="s">
        <v>0</v>
      </c>
      <c r="D782" s="64">
        <v>1727</v>
      </c>
      <c r="E782" s="94" t="s">
        <v>5826</v>
      </c>
      <c r="F782" s="6"/>
      <c r="G782" s="6"/>
      <c r="H782" s="6"/>
      <c r="I782" s="6"/>
      <c r="J782" s="65"/>
      <c r="K782" s="87" t="s">
        <v>892</v>
      </c>
      <c r="L782" s="66"/>
      <c r="M782" s="66">
        <v>2023</v>
      </c>
      <c r="N782" s="66"/>
      <c r="O782" s="6"/>
      <c r="P782" s="6"/>
      <c r="Q782" s="6"/>
    </row>
    <row r="783" spans="3:19" x14ac:dyDescent="0.25">
      <c r="C783" s="63" t="s">
        <v>0</v>
      </c>
      <c r="D783" s="64">
        <v>1728</v>
      </c>
      <c r="E783" s="94" t="s">
        <v>5827</v>
      </c>
      <c r="F783" s="6" t="s">
        <v>1755</v>
      </c>
      <c r="G783" s="6" t="s">
        <v>5828</v>
      </c>
      <c r="H783" s="6"/>
      <c r="I783" s="6"/>
      <c r="J783" s="65"/>
      <c r="K783" s="87" t="s">
        <v>892</v>
      </c>
      <c r="L783" s="66"/>
      <c r="M783" s="66">
        <v>2023</v>
      </c>
      <c r="N783" s="95" t="s">
        <v>5829</v>
      </c>
      <c r="O783" s="6" t="s">
        <v>894</v>
      </c>
      <c r="P783" s="6"/>
      <c r="Q783" s="6" t="s">
        <v>1243</v>
      </c>
    </row>
    <row r="784" spans="3:19" x14ac:dyDescent="0.25">
      <c r="C784" s="63" t="s">
        <v>0</v>
      </c>
      <c r="D784" s="64">
        <v>1729</v>
      </c>
      <c r="E784" s="94" t="s">
        <v>5830</v>
      </c>
      <c r="F784" s="6" t="s">
        <v>5831</v>
      </c>
      <c r="G784" s="6" t="s">
        <v>5828</v>
      </c>
      <c r="H784" s="6"/>
      <c r="I784" s="6"/>
      <c r="J784" s="65"/>
      <c r="K784" s="87" t="s">
        <v>892</v>
      </c>
      <c r="L784" s="66"/>
      <c r="M784" s="66">
        <v>2023</v>
      </c>
      <c r="N784" s="95" t="s">
        <v>5832</v>
      </c>
      <c r="O784" s="6" t="s">
        <v>894</v>
      </c>
      <c r="P784" s="6"/>
      <c r="Q784" s="6" t="s">
        <v>1243</v>
      </c>
    </row>
    <row r="785" spans="3:19" x14ac:dyDescent="0.25">
      <c r="C785" s="63" t="s">
        <v>0</v>
      </c>
      <c r="D785" s="64">
        <v>1732</v>
      </c>
      <c r="E785" s="94" t="s">
        <v>5842</v>
      </c>
      <c r="F785" s="6" t="s">
        <v>5843</v>
      </c>
      <c r="G785" s="6" t="s">
        <v>5844</v>
      </c>
      <c r="H785" s="6">
        <v>2007</v>
      </c>
      <c r="I785" s="6"/>
      <c r="J785" s="65">
        <v>1</v>
      </c>
      <c r="K785" s="97" t="s">
        <v>892</v>
      </c>
      <c r="L785" s="66">
        <v>62</v>
      </c>
      <c r="M785" s="66">
        <v>2023</v>
      </c>
      <c r="N785" s="95" t="s">
        <v>5845</v>
      </c>
      <c r="O785" s="6" t="s">
        <v>894</v>
      </c>
      <c r="P785" s="6"/>
      <c r="Q785" s="6" t="s">
        <v>1243</v>
      </c>
      <c r="R785" s="6"/>
    </row>
    <row r="786" spans="3:19" x14ac:dyDescent="0.25">
      <c r="C786" s="63" t="s">
        <v>0</v>
      </c>
      <c r="D786" s="64">
        <v>1735</v>
      </c>
      <c r="E786" s="94" t="s">
        <v>5846</v>
      </c>
      <c r="F786" s="6" t="s">
        <v>5847</v>
      </c>
      <c r="G786" s="6" t="s">
        <v>5848</v>
      </c>
      <c r="H786" s="6">
        <v>2015</v>
      </c>
      <c r="I786" s="6"/>
      <c r="J786" s="65"/>
      <c r="K786" s="98" t="s">
        <v>892</v>
      </c>
      <c r="L786" s="66"/>
      <c r="M786" s="66">
        <v>2023</v>
      </c>
      <c r="N786" s="95" t="s">
        <v>5849</v>
      </c>
      <c r="O786" s="6" t="s">
        <v>894</v>
      </c>
      <c r="P786" s="6"/>
      <c r="Q786" s="6" t="s">
        <v>926</v>
      </c>
    </row>
    <row r="787" spans="3:19" x14ac:dyDescent="0.25">
      <c r="C787" s="63" t="s">
        <v>0</v>
      </c>
      <c r="D787" s="64">
        <v>1754</v>
      </c>
      <c r="E787" s="94" t="s">
        <v>5874</v>
      </c>
      <c r="F787" s="6" t="s">
        <v>5875</v>
      </c>
      <c r="G787" s="6" t="s">
        <v>5876</v>
      </c>
      <c r="H787" s="6">
        <v>1985</v>
      </c>
      <c r="I787" s="6"/>
      <c r="J787" s="65"/>
      <c r="K787" s="102" t="s">
        <v>892</v>
      </c>
      <c r="L787" s="66"/>
      <c r="M787" s="66">
        <v>2023</v>
      </c>
      <c r="N787" s="95" t="s">
        <v>5877</v>
      </c>
      <c r="O787" s="6" t="s">
        <v>894</v>
      </c>
      <c r="P787" s="6" t="s">
        <v>5878</v>
      </c>
      <c r="Q787" s="6" t="s">
        <v>926</v>
      </c>
    </row>
    <row r="788" spans="3:19" x14ac:dyDescent="0.25">
      <c r="C788" s="63" t="s">
        <v>0</v>
      </c>
      <c r="D788" s="64">
        <v>1824</v>
      </c>
      <c r="E788" s="94" t="s">
        <v>6235</v>
      </c>
      <c r="F788" s="6" t="s">
        <v>891</v>
      </c>
      <c r="G788" s="6" t="s">
        <v>5697</v>
      </c>
      <c r="H788" s="6"/>
      <c r="I788" s="6"/>
      <c r="J788" s="65"/>
      <c r="K788" s="106" t="s">
        <v>892</v>
      </c>
      <c r="L788" s="66"/>
      <c r="M788" s="66">
        <v>2023</v>
      </c>
      <c r="N788" s="95" t="s">
        <v>6236</v>
      </c>
      <c r="O788" s="6" t="s">
        <v>894</v>
      </c>
      <c r="P788" t="s">
        <v>5714</v>
      </c>
      <c r="Q788" s="7" t="s">
        <v>896</v>
      </c>
      <c r="R788" s="6"/>
    </row>
    <row r="789" spans="3:19" x14ac:dyDescent="0.25">
      <c r="C789" s="63" t="s">
        <v>0</v>
      </c>
      <c r="D789" s="64">
        <v>1825</v>
      </c>
      <c r="E789" s="94" t="s">
        <v>6237</v>
      </c>
      <c r="F789" s="6" t="s">
        <v>891</v>
      </c>
      <c r="G789" s="6" t="s">
        <v>5697</v>
      </c>
      <c r="H789" s="6">
        <v>1926</v>
      </c>
      <c r="I789" s="6"/>
      <c r="J789" s="65"/>
      <c r="K789" s="106" t="s">
        <v>892</v>
      </c>
      <c r="L789" s="66"/>
      <c r="M789" s="66">
        <v>2023</v>
      </c>
      <c r="N789" s="95" t="s">
        <v>6238</v>
      </c>
      <c r="O789" s="6" t="s">
        <v>894</v>
      </c>
      <c r="P789" t="s">
        <v>5714</v>
      </c>
      <c r="Q789" s="7" t="s">
        <v>896</v>
      </c>
      <c r="R789" s="6"/>
    </row>
    <row r="790" spans="3:19" x14ac:dyDescent="0.25">
      <c r="C790" s="63" t="s">
        <v>0</v>
      </c>
      <c r="D790" s="64">
        <v>1826</v>
      </c>
      <c r="E790" s="94" t="s">
        <v>6239</v>
      </c>
      <c r="F790" s="6" t="s">
        <v>891</v>
      </c>
      <c r="G790" s="6" t="s">
        <v>5697</v>
      </c>
      <c r="H790" s="6">
        <v>1946</v>
      </c>
      <c r="I790" s="6"/>
      <c r="J790" s="65"/>
      <c r="K790" s="106" t="s">
        <v>892</v>
      </c>
      <c r="L790" s="66"/>
      <c r="M790" s="66">
        <v>2023</v>
      </c>
      <c r="N790" s="95" t="s">
        <v>6240</v>
      </c>
      <c r="O790" s="6" t="s">
        <v>894</v>
      </c>
      <c r="P790" t="s">
        <v>5714</v>
      </c>
      <c r="Q790" s="7" t="s">
        <v>896</v>
      </c>
      <c r="R790" s="6"/>
    </row>
    <row r="791" spans="3:19" x14ac:dyDescent="0.25">
      <c r="C791" s="63" t="s">
        <v>0</v>
      </c>
      <c r="D791" s="64">
        <v>1827</v>
      </c>
      <c r="E791" s="94" t="s">
        <v>6241</v>
      </c>
      <c r="F791" s="6" t="s">
        <v>891</v>
      </c>
      <c r="G791" s="6" t="s">
        <v>5697</v>
      </c>
      <c r="H791" s="6">
        <v>1920</v>
      </c>
      <c r="I791" s="6"/>
      <c r="J791" s="65"/>
      <c r="K791" s="106" t="s">
        <v>892</v>
      </c>
      <c r="L791" s="66"/>
      <c r="M791" s="66">
        <v>2023</v>
      </c>
      <c r="N791" s="95" t="s">
        <v>6242</v>
      </c>
      <c r="O791" s="6" t="s">
        <v>894</v>
      </c>
      <c r="P791" t="s">
        <v>5714</v>
      </c>
      <c r="Q791" s="7" t="s">
        <v>896</v>
      </c>
      <c r="R791" s="6"/>
    </row>
    <row r="792" spans="3:19" x14ac:dyDescent="0.25">
      <c r="C792" s="63" t="s">
        <v>0</v>
      </c>
      <c r="D792" s="64">
        <v>1828</v>
      </c>
      <c r="E792" s="94" t="s">
        <v>6243</v>
      </c>
      <c r="F792" s="6" t="s">
        <v>891</v>
      </c>
      <c r="G792" s="6" t="s">
        <v>5697</v>
      </c>
      <c r="H792" s="6">
        <v>1931</v>
      </c>
      <c r="I792" s="6"/>
      <c r="J792" s="65"/>
      <c r="K792" s="106" t="s">
        <v>892</v>
      </c>
      <c r="L792" s="66"/>
      <c r="M792" s="66">
        <v>2023</v>
      </c>
      <c r="N792" s="95" t="s">
        <v>6244</v>
      </c>
      <c r="O792" s="6" t="s">
        <v>894</v>
      </c>
      <c r="P792" t="s">
        <v>5714</v>
      </c>
      <c r="Q792" s="7" t="s">
        <v>896</v>
      </c>
      <c r="R792" s="6"/>
    </row>
    <row r="793" spans="3:19" x14ac:dyDescent="0.25">
      <c r="C793" s="63" t="s">
        <v>0</v>
      </c>
      <c r="D793" s="64">
        <v>1829</v>
      </c>
      <c r="E793" s="94" t="s">
        <v>6245</v>
      </c>
      <c r="F793" s="6" t="s">
        <v>891</v>
      </c>
      <c r="G793" s="6" t="s">
        <v>5697</v>
      </c>
      <c r="H793" s="6">
        <v>1950</v>
      </c>
      <c r="I793" s="6"/>
      <c r="J793" s="65"/>
      <c r="K793" s="106" t="s">
        <v>892</v>
      </c>
      <c r="L793" s="66"/>
      <c r="M793" s="66">
        <v>2023</v>
      </c>
      <c r="N793" s="95" t="s">
        <v>6246</v>
      </c>
      <c r="O793" s="6" t="s">
        <v>894</v>
      </c>
      <c r="P793" t="s">
        <v>5714</v>
      </c>
      <c r="Q793" s="7" t="s">
        <v>896</v>
      </c>
      <c r="R793" s="6"/>
    </row>
    <row r="794" spans="3:19" x14ac:dyDescent="0.25">
      <c r="C794" s="63" t="s">
        <v>0</v>
      </c>
      <c r="D794" s="64">
        <v>1831</v>
      </c>
      <c r="E794" s="94" t="s">
        <v>6247</v>
      </c>
      <c r="F794" s="6" t="s">
        <v>1911</v>
      </c>
      <c r="G794" s="6"/>
      <c r="H794" s="6"/>
      <c r="I794" s="6"/>
      <c r="J794" s="65"/>
      <c r="K794" s="107" t="s">
        <v>892</v>
      </c>
      <c r="L794" s="66"/>
      <c r="M794" s="66">
        <v>2023</v>
      </c>
      <c r="N794" s="66" t="s">
        <v>1912</v>
      </c>
      <c r="O794" s="6" t="s">
        <v>894</v>
      </c>
      <c r="P794" s="6" t="s">
        <v>6248</v>
      </c>
      <c r="Q794" s="6" t="s">
        <v>1243</v>
      </c>
      <c r="R794" s="6"/>
      <c r="S794" s="6"/>
    </row>
    <row r="795" spans="3:19" x14ac:dyDescent="0.25">
      <c r="C795" s="63" t="s">
        <v>0</v>
      </c>
      <c r="D795" s="64">
        <v>1832</v>
      </c>
      <c r="E795" s="94" t="s">
        <v>6249</v>
      </c>
      <c r="F795" s="6" t="s">
        <v>6250</v>
      </c>
      <c r="G795" s="6" t="s">
        <v>6250</v>
      </c>
      <c r="H795" s="6"/>
      <c r="I795" s="6"/>
      <c r="J795" s="65"/>
      <c r="K795" s="107" t="s">
        <v>892</v>
      </c>
      <c r="L795" s="66"/>
      <c r="M795" s="66">
        <v>2023</v>
      </c>
      <c r="N795" s="66" t="s">
        <v>1912</v>
      </c>
      <c r="O795" s="6" t="s">
        <v>894</v>
      </c>
      <c r="P795" s="6" t="s">
        <v>6251</v>
      </c>
      <c r="Q795" s="6" t="s">
        <v>1243</v>
      </c>
      <c r="R795" s="6"/>
      <c r="S795" s="6"/>
    </row>
    <row r="796" spans="3:19" x14ac:dyDescent="0.25">
      <c r="C796" s="63" t="s">
        <v>0</v>
      </c>
      <c r="D796" s="64">
        <v>1833</v>
      </c>
      <c r="E796" s="94" t="s">
        <v>6252</v>
      </c>
      <c r="F796" s="6"/>
      <c r="G796" s="6"/>
      <c r="H796" s="6"/>
      <c r="I796" s="6"/>
      <c r="J796" s="65"/>
      <c r="K796" s="107" t="s">
        <v>892</v>
      </c>
      <c r="L796" s="66"/>
      <c r="M796" s="66">
        <v>2023</v>
      </c>
      <c r="N796" s="66" t="s">
        <v>1912</v>
      </c>
      <c r="O796" s="6" t="s">
        <v>894</v>
      </c>
      <c r="P796" s="6" t="s">
        <v>4765</v>
      </c>
      <c r="Q796" s="6"/>
      <c r="R796" s="6"/>
      <c r="S796" s="6"/>
    </row>
    <row r="797" spans="3:19" x14ac:dyDescent="0.25">
      <c r="C797" s="63" t="s">
        <v>0</v>
      </c>
      <c r="D797" s="64">
        <v>1840</v>
      </c>
      <c r="E797" s="94" t="s">
        <v>6285</v>
      </c>
      <c r="F797" s="6"/>
      <c r="G797" s="6"/>
      <c r="H797" s="6"/>
      <c r="I797" s="6"/>
      <c r="J797" s="65"/>
      <c r="K797" s="108" t="s">
        <v>892</v>
      </c>
      <c r="L797" s="66"/>
      <c r="M797" s="66"/>
      <c r="N797" s="66"/>
      <c r="O797" s="6"/>
      <c r="P797" s="6"/>
      <c r="Q797" s="6"/>
      <c r="R797" s="6"/>
    </row>
    <row r="798" spans="3:19" x14ac:dyDescent="0.25">
      <c r="C798" s="63" t="s">
        <v>0</v>
      </c>
      <c r="D798" s="64">
        <v>1841</v>
      </c>
      <c r="E798" s="94" t="s">
        <v>6286</v>
      </c>
      <c r="F798" s="6"/>
      <c r="G798" s="6"/>
      <c r="H798" s="6"/>
      <c r="I798" s="6"/>
      <c r="J798" s="65"/>
      <c r="K798" s="108" t="s">
        <v>892</v>
      </c>
      <c r="L798" s="66"/>
      <c r="M798" s="66"/>
      <c r="N798" s="66"/>
      <c r="O798" s="6"/>
      <c r="P798" s="6"/>
      <c r="Q798" s="6"/>
      <c r="R798" s="6"/>
    </row>
    <row r="799" spans="3:19" x14ac:dyDescent="0.25">
      <c r="C799" s="63" t="s">
        <v>0</v>
      </c>
      <c r="D799" s="64">
        <v>1843</v>
      </c>
      <c r="E799" s="94" t="s">
        <v>6287</v>
      </c>
      <c r="F799" s="6" t="s">
        <v>6288</v>
      </c>
      <c r="G799" s="6"/>
      <c r="H799" s="6"/>
      <c r="I799" s="6"/>
      <c r="J799" s="65"/>
      <c r="K799" s="108" t="s">
        <v>892</v>
      </c>
      <c r="L799" s="66"/>
      <c r="M799" s="66">
        <v>2024</v>
      </c>
      <c r="N799" s="66" t="s">
        <v>6289</v>
      </c>
      <c r="O799" s="6" t="s">
        <v>894</v>
      </c>
      <c r="P799" s="6" t="s">
        <v>6290</v>
      </c>
      <c r="Q799" s="6" t="s">
        <v>1243</v>
      </c>
      <c r="R799" s="6"/>
    </row>
    <row r="800" spans="3:19" x14ac:dyDescent="0.25">
      <c r="C800" s="63" t="s">
        <v>0</v>
      </c>
      <c r="D800" s="64">
        <v>1844</v>
      </c>
      <c r="E800" s="94" t="s">
        <v>6291</v>
      </c>
      <c r="F800" s="6"/>
      <c r="G800" s="6"/>
      <c r="H800" s="6"/>
      <c r="I800" s="6"/>
      <c r="J800" s="65"/>
      <c r="K800" s="108" t="s">
        <v>892</v>
      </c>
      <c r="L800" s="66"/>
      <c r="M800" s="66">
        <v>2024</v>
      </c>
      <c r="N800" s="66" t="s">
        <v>6289</v>
      </c>
      <c r="O800" s="6" t="s">
        <v>894</v>
      </c>
      <c r="P800" s="6" t="s">
        <v>6290</v>
      </c>
      <c r="Q800" s="6" t="s">
        <v>1243</v>
      </c>
      <c r="R800" s="6"/>
    </row>
    <row r="801" spans="3:19" x14ac:dyDescent="0.25">
      <c r="C801" s="63" t="s">
        <v>0</v>
      </c>
      <c r="D801" s="64">
        <v>1845</v>
      </c>
      <c r="E801" s="94" t="s">
        <v>6294</v>
      </c>
      <c r="F801" s="6" t="s">
        <v>6295</v>
      </c>
      <c r="G801" s="6" t="s">
        <v>6296</v>
      </c>
      <c r="H801" s="6">
        <v>1972</v>
      </c>
      <c r="I801" s="6"/>
      <c r="J801" s="65"/>
      <c r="K801" s="109" t="s">
        <v>892</v>
      </c>
      <c r="L801" s="66"/>
      <c r="M801" s="66">
        <v>2024</v>
      </c>
      <c r="N801" s="95" t="s">
        <v>6297</v>
      </c>
      <c r="O801" s="6" t="s">
        <v>894</v>
      </c>
      <c r="P801" s="6" t="s">
        <v>6298</v>
      </c>
      <c r="Q801" s="6" t="s">
        <v>1243</v>
      </c>
      <c r="R801" s="6"/>
      <c r="S801" s="6"/>
    </row>
    <row r="802" spans="3:19" x14ac:dyDescent="0.25">
      <c r="C802" s="63" t="s">
        <v>0</v>
      </c>
      <c r="D802" s="64">
        <v>1846</v>
      </c>
      <c r="E802" s="94" t="s">
        <v>6299</v>
      </c>
      <c r="F802" s="6"/>
      <c r="G802" s="6" t="s">
        <v>6300</v>
      </c>
      <c r="H802" s="6"/>
      <c r="I802" s="6"/>
      <c r="J802" s="65"/>
      <c r="K802" s="109" t="s">
        <v>892</v>
      </c>
      <c r="L802" s="66"/>
      <c r="M802" s="66">
        <v>2024</v>
      </c>
      <c r="N802" s="95" t="s">
        <v>6301</v>
      </c>
      <c r="O802" s="6" t="s">
        <v>894</v>
      </c>
      <c r="P802" s="6" t="s">
        <v>6302</v>
      </c>
      <c r="Q802" s="6" t="s">
        <v>1243</v>
      </c>
      <c r="R802" s="6"/>
      <c r="S802" s="6"/>
    </row>
    <row r="803" spans="3:19" x14ac:dyDescent="0.25">
      <c r="C803" s="63" t="s">
        <v>0</v>
      </c>
      <c r="D803" s="64">
        <v>1847</v>
      </c>
      <c r="E803" s="94" t="s">
        <v>6303</v>
      </c>
      <c r="F803" s="6" t="s">
        <v>6304</v>
      </c>
      <c r="G803" s="6" t="s">
        <v>6305</v>
      </c>
      <c r="H803" s="6"/>
      <c r="I803" s="6"/>
      <c r="J803" s="65"/>
      <c r="K803" s="109" t="s">
        <v>892</v>
      </c>
      <c r="L803" s="66"/>
      <c r="M803" s="66">
        <v>2024</v>
      </c>
      <c r="N803" s="95" t="s">
        <v>6306</v>
      </c>
      <c r="O803" s="6" t="s">
        <v>894</v>
      </c>
      <c r="P803" s="6" t="s">
        <v>6307</v>
      </c>
      <c r="Q803" s="6" t="s">
        <v>1243</v>
      </c>
      <c r="R803" s="6"/>
      <c r="S803" s="6"/>
    </row>
    <row r="804" spans="3:19" x14ac:dyDescent="0.25">
      <c r="C804" s="63" t="s">
        <v>0</v>
      </c>
      <c r="D804" s="64">
        <v>1848</v>
      </c>
      <c r="E804" s="94" t="s">
        <v>6308</v>
      </c>
      <c r="F804" s="6" t="s">
        <v>6309</v>
      </c>
      <c r="G804" s="6" t="s">
        <v>6310</v>
      </c>
      <c r="H804" s="6">
        <v>1999</v>
      </c>
      <c r="I804" s="6"/>
      <c r="J804" s="65"/>
      <c r="K804" s="109" t="s">
        <v>892</v>
      </c>
      <c r="L804" s="66"/>
      <c r="M804" s="66">
        <v>2024</v>
      </c>
      <c r="N804" s="95" t="s">
        <v>6311</v>
      </c>
      <c r="O804" s="6" t="s">
        <v>894</v>
      </c>
      <c r="P804" s="6" t="s">
        <v>6312</v>
      </c>
      <c r="Q804" s="6" t="s">
        <v>1243</v>
      </c>
      <c r="R804" s="6"/>
      <c r="S804" s="6"/>
    </row>
    <row r="805" spans="3:19" x14ac:dyDescent="0.25">
      <c r="C805" s="63" t="s">
        <v>0</v>
      </c>
      <c r="D805" s="64">
        <v>1849</v>
      </c>
      <c r="E805" s="94" t="s">
        <v>6313</v>
      </c>
      <c r="F805" s="6" t="s">
        <v>6314</v>
      </c>
      <c r="G805" s="6" t="s">
        <v>6315</v>
      </c>
      <c r="H805" s="6">
        <v>1972</v>
      </c>
      <c r="I805" s="6"/>
      <c r="J805" s="65"/>
      <c r="K805" s="109" t="s">
        <v>892</v>
      </c>
      <c r="L805" s="66"/>
      <c r="M805" s="66">
        <v>2024</v>
      </c>
      <c r="N805" s="95" t="s">
        <v>6316</v>
      </c>
      <c r="O805" s="6" t="s">
        <v>894</v>
      </c>
      <c r="P805" s="6" t="s">
        <v>6317</v>
      </c>
      <c r="Q805" s="6" t="s">
        <v>1243</v>
      </c>
      <c r="R805" s="6"/>
      <c r="S805" s="6"/>
    </row>
    <row r="806" spans="3:19" x14ac:dyDescent="0.25">
      <c r="C806" s="63" t="s">
        <v>0</v>
      </c>
      <c r="D806" s="64">
        <v>1850</v>
      </c>
      <c r="E806" s="94" t="s">
        <v>6318</v>
      </c>
      <c r="F806" s="6" t="s">
        <v>6319</v>
      </c>
      <c r="G806" s="6" t="s">
        <v>6320</v>
      </c>
      <c r="H806" s="6">
        <v>2004</v>
      </c>
      <c r="I806" s="6"/>
      <c r="J806" s="65"/>
      <c r="K806" s="109" t="s">
        <v>892</v>
      </c>
      <c r="L806" s="66"/>
      <c r="M806" s="66">
        <v>2024</v>
      </c>
      <c r="N806" s="95" t="s">
        <v>6321</v>
      </c>
      <c r="O806" s="6" t="s">
        <v>894</v>
      </c>
      <c r="P806" s="6" t="s">
        <v>6322</v>
      </c>
      <c r="Q806" s="6" t="s">
        <v>1243</v>
      </c>
      <c r="R806" s="6"/>
      <c r="S806" s="6"/>
    </row>
    <row r="807" spans="3:19" x14ac:dyDescent="0.25">
      <c r="C807" s="63" t="s">
        <v>0</v>
      </c>
      <c r="D807" s="64">
        <v>1851</v>
      </c>
      <c r="E807" s="94" t="s">
        <v>6323</v>
      </c>
      <c r="F807" s="6" t="s">
        <v>6324</v>
      </c>
      <c r="G807" s="6" t="s">
        <v>6325</v>
      </c>
      <c r="H807" s="6">
        <v>1972</v>
      </c>
      <c r="I807" s="6"/>
      <c r="J807" s="65"/>
      <c r="K807" s="109" t="s">
        <v>892</v>
      </c>
      <c r="L807" s="66"/>
      <c r="M807" s="66">
        <v>2024</v>
      </c>
      <c r="N807" s="95" t="s">
        <v>6326</v>
      </c>
      <c r="O807" s="6" t="s">
        <v>894</v>
      </c>
      <c r="P807" s="6" t="s">
        <v>6327</v>
      </c>
      <c r="Q807" s="6" t="s">
        <v>1243</v>
      </c>
      <c r="R807" s="6"/>
      <c r="S807" s="6"/>
    </row>
    <row r="808" spans="3:19" x14ac:dyDescent="0.25">
      <c r="C808" s="63" t="s">
        <v>0</v>
      </c>
      <c r="D808" s="64">
        <v>1852</v>
      </c>
      <c r="E808" s="94" t="s">
        <v>6328</v>
      </c>
      <c r="F808" s="6" t="s">
        <v>6329</v>
      </c>
      <c r="G808" s="6"/>
      <c r="H808" s="6">
        <v>1973</v>
      </c>
      <c r="I808" s="6"/>
      <c r="J808" s="65"/>
      <c r="K808" s="109" t="s">
        <v>892</v>
      </c>
      <c r="L808" s="66"/>
      <c r="M808" s="66">
        <v>2024</v>
      </c>
      <c r="N808" s="95" t="s">
        <v>6330</v>
      </c>
      <c r="O808" s="6" t="s">
        <v>894</v>
      </c>
      <c r="P808" s="6" t="s">
        <v>6331</v>
      </c>
      <c r="Q808" s="6" t="s">
        <v>1243</v>
      </c>
      <c r="R808" s="6"/>
      <c r="S808" s="6"/>
    </row>
    <row r="809" spans="3:19" x14ac:dyDescent="0.25">
      <c r="C809" s="63" t="s">
        <v>0</v>
      </c>
      <c r="D809" s="64">
        <v>1853</v>
      </c>
      <c r="E809" s="94" t="s">
        <v>6332</v>
      </c>
      <c r="F809" s="6" t="s">
        <v>933</v>
      </c>
      <c r="G809" s="6" t="s">
        <v>6333</v>
      </c>
      <c r="H809" s="6">
        <v>1962</v>
      </c>
      <c r="I809" s="6"/>
      <c r="J809" s="65"/>
      <c r="K809" s="109" t="s">
        <v>892</v>
      </c>
      <c r="L809" s="66"/>
      <c r="M809" s="66">
        <v>2024</v>
      </c>
      <c r="N809" s="95" t="s">
        <v>6334</v>
      </c>
      <c r="O809" s="6" t="s">
        <v>894</v>
      </c>
      <c r="P809" s="6" t="s">
        <v>6335</v>
      </c>
      <c r="Q809" s="6" t="s">
        <v>1243</v>
      </c>
      <c r="R809" s="6"/>
      <c r="S809" s="6"/>
    </row>
    <row r="810" spans="3:19" x14ac:dyDescent="0.25">
      <c r="C810" s="63" t="s">
        <v>0</v>
      </c>
      <c r="D810" s="64">
        <v>1854</v>
      </c>
      <c r="E810" s="94" t="s">
        <v>6336</v>
      </c>
      <c r="F810" s="6" t="s">
        <v>6337</v>
      </c>
      <c r="G810" s="6" t="s">
        <v>6338</v>
      </c>
      <c r="H810" s="6">
        <v>1959</v>
      </c>
      <c r="I810" s="6"/>
      <c r="J810" s="65"/>
      <c r="K810" s="109" t="s">
        <v>892</v>
      </c>
      <c r="L810" s="66"/>
      <c r="M810" s="66">
        <v>2024</v>
      </c>
      <c r="N810" s="95" t="s">
        <v>6339</v>
      </c>
      <c r="O810" s="6" t="s">
        <v>894</v>
      </c>
      <c r="P810" s="6" t="s">
        <v>6340</v>
      </c>
      <c r="Q810" s="6" t="s">
        <v>1243</v>
      </c>
      <c r="R810" s="95" t="s">
        <v>6341</v>
      </c>
      <c r="S810" s="6"/>
    </row>
    <row r="811" spans="3:19" x14ac:dyDescent="0.25">
      <c r="C811" s="63" t="s">
        <v>0</v>
      </c>
      <c r="D811" s="64">
        <v>1855</v>
      </c>
      <c r="E811" s="94" t="s">
        <v>6342</v>
      </c>
      <c r="F811" s="6"/>
      <c r="G811" s="6" t="s">
        <v>6343</v>
      </c>
      <c r="H811" s="6">
        <v>1976</v>
      </c>
      <c r="I811" s="6"/>
      <c r="J811" s="65"/>
      <c r="K811" s="109" t="s">
        <v>892</v>
      </c>
      <c r="L811" s="66"/>
      <c r="M811" s="66">
        <v>2024</v>
      </c>
      <c r="N811" s="95" t="s">
        <v>6344</v>
      </c>
      <c r="O811" s="6" t="s">
        <v>894</v>
      </c>
      <c r="P811" s="6" t="s">
        <v>6345</v>
      </c>
      <c r="Q811" s="6" t="s">
        <v>1243</v>
      </c>
      <c r="R811" s="6"/>
      <c r="S811" s="6"/>
    </row>
    <row r="812" spans="3:19" x14ac:dyDescent="0.25">
      <c r="C812" s="63" t="s">
        <v>0</v>
      </c>
      <c r="D812" s="64">
        <v>1856</v>
      </c>
      <c r="E812" s="94" t="s">
        <v>6346</v>
      </c>
      <c r="F812" s="6" t="s">
        <v>6347</v>
      </c>
      <c r="G812" s="6" t="s">
        <v>6348</v>
      </c>
      <c r="H812" s="6">
        <v>1991</v>
      </c>
      <c r="I812" s="6"/>
      <c r="J812" s="65"/>
      <c r="K812" s="109" t="s">
        <v>892</v>
      </c>
      <c r="L812" s="66"/>
      <c r="M812" s="66">
        <v>2024</v>
      </c>
      <c r="N812" s="95" t="s">
        <v>6349</v>
      </c>
      <c r="O812" s="6" t="s">
        <v>894</v>
      </c>
      <c r="P812" s="6" t="s">
        <v>6350</v>
      </c>
      <c r="Q812" s="6" t="s">
        <v>1243</v>
      </c>
      <c r="R812" s="6"/>
      <c r="S812" s="6"/>
    </row>
    <row r="813" spans="3:19" x14ac:dyDescent="0.25">
      <c r="C813" s="63" t="s">
        <v>0</v>
      </c>
      <c r="D813" s="64">
        <v>1857</v>
      </c>
      <c r="E813" s="94" t="s">
        <v>6351</v>
      </c>
      <c r="F813" s="6"/>
      <c r="G813" s="6"/>
      <c r="H813" s="6">
        <v>1972</v>
      </c>
      <c r="I813" s="6"/>
      <c r="J813" s="65"/>
      <c r="K813" s="109" t="s">
        <v>892</v>
      </c>
      <c r="L813" s="66"/>
      <c r="M813" s="66">
        <v>2024</v>
      </c>
      <c r="N813" s="95" t="s">
        <v>6352</v>
      </c>
      <c r="O813" s="6" t="s">
        <v>894</v>
      </c>
      <c r="P813" s="6" t="s">
        <v>6353</v>
      </c>
      <c r="Q813" s="6" t="s">
        <v>1243</v>
      </c>
      <c r="R813" s="6"/>
      <c r="S813" s="6"/>
    </row>
    <row r="814" spans="3:19" x14ac:dyDescent="0.25">
      <c r="C814" s="63" t="s">
        <v>0</v>
      </c>
      <c r="D814" s="64">
        <v>1858</v>
      </c>
      <c r="E814" s="94" t="s">
        <v>6354</v>
      </c>
      <c r="F814" s="6"/>
      <c r="G814" s="6"/>
      <c r="H814" s="6">
        <v>1959</v>
      </c>
      <c r="I814" s="6"/>
      <c r="J814" s="65"/>
      <c r="K814" s="109" t="s">
        <v>892</v>
      </c>
      <c r="L814" s="66"/>
      <c r="M814" s="66">
        <v>2024</v>
      </c>
      <c r="N814" s="95" t="s">
        <v>6355</v>
      </c>
      <c r="O814" s="6" t="s">
        <v>894</v>
      </c>
      <c r="P814" s="6" t="s">
        <v>6353</v>
      </c>
      <c r="Q814" s="6" t="s">
        <v>1243</v>
      </c>
      <c r="R814" s="6"/>
      <c r="S814" s="6"/>
    </row>
    <row r="815" spans="3:19" x14ac:dyDescent="0.25">
      <c r="C815" s="63" t="s">
        <v>0</v>
      </c>
      <c r="D815" s="64">
        <v>1859</v>
      </c>
      <c r="E815" s="94" t="s">
        <v>6356</v>
      </c>
      <c r="F815" s="6"/>
      <c r="G815" s="6"/>
      <c r="H815" s="6">
        <v>1959</v>
      </c>
      <c r="I815" s="6"/>
      <c r="J815" s="65"/>
      <c r="K815" s="109" t="s">
        <v>892</v>
      </c>
      <c r="L815" s="66"/>
      <c r="M815" s="66">
        <v>2024</v>
      </c>
      <c r="N815" s="95" t="s">
        <v>6357</v>
      </c>
      <c r="O815" s="6" t="s">
        <v>894</v>
      </c>
      <c r="P815" s="6" t="s">
        <v>6353</v>
      </c>
      <c r="Q815" s="6" t="s">
        <v>1243</v>
      </c>
      <c r="R815" s="6"/>
      <c r="S815" s="6"/>
    </row>
    <row r="816" spans="3:19" x14ac:dyDescent="0.25">
      <c r="C816" s="63" t="s">
        <v>0</v>
      </c>
      <c r="D816" s="64">
        <v>1860</v>
      </c>
      <c r="E816" s="94" t="s">
        <v>6358</v>
      </c>
      <c r="F816" s="6" t="s">
        <v>6359</v>
      </c>
      <c r="G816" s="6" t="s">
        <v>6360</v>
      </c>
      <c r="H816" s="6">
        <v>1973</v>
      </c>
      <c r="I816" s="6"/>
      <c r="J816" s="65"/>
      <c r="K816" s="109" t="s">
        <v>892</v>
      </c>
      <c r="L816" s="66"/>
      <c r="M816" s="66">
        <v>2024</v>
      </c>
      <c r="N816" s="95" t="s">
        <v>6361</v>
      </c>
      <c r="O816" s="6" t="s">
        <v>894</v>
      </c>
      <c r="P816" s="6" t="s">
        <v>6362</v>
      </c>
      <c r="Q816" s="6" t="s">
        <v>1243</v>
      </c>
      <c r="R816" s="95" t="s">
        <v>6363</v>
      </c>
      <c r="S816" s="95" t="s">
        <v>6364</v>
      </c>
    </row>
    <row r="817" spans="3:19" x14ac:dyDescent="0.25">
      <c r="C817" s="63" t="s">
        <v>0</v>
      </c>
      <c r="D817" s="64">
        <v>1861</v>
      </c>
      <c r="E817" s="94" t="s">
        <v>6365</v>
      </c>
      <c r="F817" s="6"/>
      <c r="G817" s="6"/>
      <c r="H817" s="6">
        <v>1971</v>
      </c>
      <c r="I817" s="6"/>
      <c r="J817" s="65"/>
      <c r="K817" s="109" t="s">
        <v>892</v>
      </c>
      <c r="L817" s="66"/>
      <c r="M817" s="66">
        <v>2024</v>
      </c>
      <c r="N817" s="95" t="s">
        <v>6366</v>
      </c>
      <c r="O817" s="6" t="s">
        <v>894</v>
      </c>
      <c r="P817" s="6" t="s">
        <v>6367</v>
      </c>
      <c r="Q817" s="6" t="s">
        <v>1243</v>
      </c>
      <c r="R817" s="6"/>
      <c r="S817" s="6"/>
    </row>
    <row r="818" spans="3:19" x14ac:dyDescent="0.25">
      <c r="C818" s="63" t="s">
        <v>0</v>
      </c>
      <c r="D818" s="64">
        <v>1884</v>
      </c>
      <c r="E818" s="94" t="s">
        <v>6453</v>
      </c>
      <c r="F818" s="6" t="s">
        <v>6454</v>
      </c>
      <c r="G818" s="6" t="s">
        <v>6455</v>
      </c>
      <c r="H818" s="6">
        <v>2023</v>
      </c>
      <c r="I818" s="6"/>
      <c r="J818" s="65"/>
      <c r="K818" s="111" t="s">
        <v>892</v>
      </c>
      <c r="L818" s="66"/>
      <c r="M818" s="66">
        <v>2023</v>
      </c>
      <c r="N818" s="95" t="s">
        <v>6456</v>
      </c>
      <c r="O818" s="6" t="s">
        <v>894</v>
      </c>
      <c r="P818" s="6" t="s">
        <v>6457</v>
      </c>
      <c r="Q818" s="6" t="s">
        <v>926</v>
      </c>
      <c r="R818" s="6"/>
    </row>
    <row r="819" spans="3:19" x14ac:dyDescent="0.25">
      <c r="C819" s="9"/>
    </row>
    <row r="820" spans="3:19" x14ac:dyDescent="0.25">
      <c r="C820" s="9"/>
    </row>
    <row r="821" spans="3:19" x14ac:dyDescent="0.25">
      <c r="C821" s="9"/>
    </row>
    <row r="822" spans="3:19" x14ac:dyDescent="0.25">
      <c r="C822" s="9"/>
    </row>
    <row r="823" spans="3:19" x14ac:dyDescent="0.25">
      <c r="C823" s="9"/>
    </row>
    <row r="824" spans="3:19" x14ac:dyDescent="0.25">
      <c r="C824" s="9"/>
    </row>
    <row r="825" spans="3:19" x14ac:dyDescent="0.25">
      <c r="C825" s="9"/>
    </row>
    <row r="826" spans="3:19" x14ac:dyDescent="0.25">
      <c r="C826" s="9"/>
    </row>
    <row r="827" spans="3:19" x14ac:dyDescent="0.25">
      <c r="C827" s="9"/>
    </row>
    <row r="828" spans="3:19" x14ac:dyDescent="0.25">
      <c r="C828" s="9"/>
    </row>
    <row r="829" spans="3:19" x14ac:dyDescent="0.25">
      <c r="C829" s="9"/>
    </row>
    <row r="830" spans="3:19" x14ac:dyDescent="0.25">
      <c r="C830" s="9"/>
    </row>
    <row r="831" spans="3:19" x14ac:dyDescent="0.25">
      <c r="C831" s="9"/>
    </row>
    <row r="832" spans="3:19" x14ac:dyDescent="0.25">
      <c r="C832" s="9"/>
    </row>
    <row r="833" spans="3:3" x14ac:dyDescent="0.25">
      <c r="C833" s="9"/>
    </row>
    <row r="834" spans="3:3" x14ac:dyDescent="0.25">
      <c r="C834" s="9"/>
    </row>
    <row r="835" spans="3:3" x14ac:dyDescent="0.25">
      <c r="C835" s="9"/>
    </row>
    <row r="836" spans="3:3" x14ac:dyDescent="0.25">
      <c r="C836" s="9"/>
    </row>
    <row r="837" spans="3:3" x14ac:dyDescent="0.25">
      <c r="C837" s="9"/>
    </row>
    <row r="838" spans="3:3" x14ac:dyDescent="0.25">
      <c r="C838" s="9"/>
    </row>
    <row r="839" spans="3:3" x14ac:dyDescent="0.25">
      <c r="C839" s="9"/>
    </row>
    <row r="840" spans="3:3" x14ac:dyDescent="0.25">
      <c r="C840" s="9"/>
    </row>
    <row r="841" spans="3:3" x14ac:dyDescent="0.25">
      <c r="C841" s="9"/>
    </row>
    <row r="842" spans="3:3" x14ac:dyDescent="0.25">
      <c r="C842" s="9"/>
    </row>
    <row r="843" spans="3:3" x14ac:dyDescent="0.25">
      <c r="C843" s="9"/>
    </row>
    <row r="844" spans="3:3" x14ac:dyDescent="0.25">
      <c r="C844" s="9"/>
    </row>
    <row r="845" spans="3:3" x14ac:dyDescent="0.25">
      <c r="C845" s="9"/>
    </row>
    <row r="846" spans="3:3" x14ac:dyDescent="0.25">
      <c r="C846" s="9"/>
    </row>
    <row r="847" spans="3:3" x14ac:dyDescent="0.25">
      <c r="C847" s="9"/>
    </row>
    <row r="848" spans="3:3" x14ac:dyDescent="0.25">
      <c r="C848" s="9"/>
    </row>
    <row r="849" spans="3:3" x14ac:dyDescent="0.25">
      <c r="C849" s="9"/>
    </row>
    <row r="850" spans="3:3" x14ac:dyDescent="0.25">
      <c r="C850" s="9"/>
    </row>
    <row r="851" spans="3:3" x14ac:dyDescent="0.25">
      <c r="C851" s="9"/>
    </row>
    <row r="852" spans="3:3" x14ac:dyDescent="0.25">
      <c r="C852" s="9"/>
    </row>
    <row r="853" spans="3:3" x14ac:dyDescent="0.25">
      <c r="C853" s="9"/>
    </row>
    <row r="854" spans="3:3" x14ac:dyDescent="0.25">
      <c r="C854" s="9"/>
    </row>
    <row r="855" spans="3:3" x14ac:dyDescent="0.25">
      <c r="C855" s="9"/>
    </row>
    <row r="856" spans="3:3" x14ac:dyDescent="0.25">
      <c r="C856" s="9"/>
    </row>
    <row r="857" spans="3:3" x14ac:dyDescent="0.25">
      <c r="C857" s="9"/>
    </row>
    <row r="858" spans="3:3" x14ac:dyDescent="0.25">
      <c r="C858" s="9"/>
    </row>
    <row r="859" spans="3:3" x14ac:dyDescent="0.25">
      <c r="C859" s="9"/>
    </row>
    <row r="860" spans="3:3" x14ac:dyDescent="0.25">
      <c r="C860" s="9"/>
    </row>
    <row r="861" spans="3:3" x14ac:dyDescent="0.25">
      <c r="C861" s="9"/>
    </row>
    <row r="862" spans="3:3" x14ac:dyDescent="0.25">
      <c r="C862" s="9"/>
    </row>
    <row r="863" spans="3:3" x14ac:dyDescent="0.25">
      <c r="C863" s="9"/>
    </row>
    <row r="864" spans="3:3" x14ac:dyDescent="0.25">
      <c r="C864" s="9"/>
    </row>
    <row r="865" spans="3:3" x14ac:dyDescent="0.25">
      <c r="C865" s="9"/>
    </row>
    <row r="866" spans="3:3" x14ac:dyDescent="0.25">
      <c r="C866" s="9"/>
    </row>
    <row r="867" spans="3:3" x14ac:dyDescent="0.25">
      <c r="C867" s="9"/>
    </row>
    <row r="868" spans="3:3" x14ac:dyDescent="0.25">
      <c r="C868" s="9"/>
    </row>
    <row r="869" spans="3:3" x14ac:dyDescent="0.25">
      <c r="C869" s="9"/>
    </row>
    <row r="870" spans="3:3" x14ac:dyDescent="0.25">
      <c r="C870" s="9"/>
    </row>
    <row r="871" spans="3:3" x14ac:dyDescent="0.25">
      <c r="C871" s="9"/>
    </row>
    <row r="872" spans="3:3" x14ac:dyDescent="0.25">
      <c r="C872" s="9"/>
    </row>
    <row r="873" spans="3:3" x14ac:dyDescent="0.25">
      <c r="C873" s="9"/>
    </row>
    <row r="874" spans="3:3" x14ac:dyDescent="0.25">
      <c r="C874" s="9"/>
    </row>
    <row r="875" spans="3:3" x14ac:dyDescent="0.25">
      <c r="C875" s="9"/>
    </row>
    <row r="876" spans="3:3" x14ac:dyDescent="0.25">
      <c r="C876" s="9"/>
    </row>
    <row r="877" spans="3:3" x14ac:dyDescent="0.25">
      <c r="C877" s="9"/>
    </row>
    <row r="878" spans="3:3" x14ac:dyDescent="0.25">
      <c r="C878" s="9"/>
    </row>
    <row r="879" spans="3:3" x14ac:dyDescent="0.25">
      <c r="C879" s="9"/>
    </row>
    <row r="880" spans="3:3" x14ac:dyDescent="0.25">
      <c r="C880" s="9"/>
    </row>
    <row r="881" spans="3:3" x14ac:dyDescent="0.25">
      <c r="C881" s="9"/>
    </row>
    <row r="882" spans="3:3" x14ac:dyDescent="0.25">
      <c r="C882" s="9"/>
    </row>
    <row r="883" spans="3:3" x14ac:dyDescent="0.25">
      <c r="C883" s="9"/>
    </row>
    <row r="884" spans="3:3" x14ac:dyDescent="0.25">
      <c r="C884" s="9"/>
    </row>
    <row r="885" spans="3:3" x14ac:dyDescent="0.25">
      <c r="C885" s="9"/>
    </row>
    <row r="886" spans="3:3" x14ac:dyDescent="0.25">
      <c r="C886" s="9"/>
    </row>
    <row r="887" spans="3:3" x14ac:dyDescent="0.25">
      <c r="C887" s="9"/>
    </row>
    <row r="888" spans="3:3" x14ac:dyDescent="0.25">
      <c r="C888" s="9"/>
    </row>
    <row r="889" spans="3:3" x14ac:dyDescent="0.25">
      <c r="C889" s="9"/>
    </row>
    <row r="890" spans="3:3" x14ac:dyDescent="0.25">
      <c r="C890" s="9"/>
    </row>
    <row r="891" spans="3:3" x14ac:dyDescent="0.25">
      <c r="C891" s="9"/>
    </row>
    <row r="892" spans="3:3" x14ac:dyDescent="0.25">
      <c r="C892" s="9"/>
    </row>
    <row r="893" spans="3:3" x14ac:dyDescent="0.25">
      <c r="C893" s="9"/>
    </row>
    <row r="894" spans="3:3" x14ac:dyDescent="0.25">
      <c r="C894" s="9"/>
    </row>
    <row r="895" spans="3:3" x14ac:dyDescent="0.25">
      <c r="C895" s="9"/>
    </row>
    <row r="896" spans="3:3" x14ac:dyDescent="0.25">
      <c r="C896" s="9"/>
    </row>
    <row r="897" spans="3:3" x14ac:dyDescent="0.25">
      <c r="C897" s="9"/>
    </row>
    <row r="898" spans="3:3" x14ac:dyDescent="0.25">
      <c r="C898" s="9"/>
    </row>
    <row r="899" spans="3:3" x14ac:dyDescent="0.25">
      <c r="C899" s="9"/>
    </row>
    <row r="900" spans="3:3" x14ac:dyDescent="0.25">
      <c r="C900" s="9"/>
    </row>
    <row r="901" spans="3:3" x14ac:dyDescent="0.25">
      <c r="C901" s="9"/>
    </row>
    <row r="902" spans="3:3" x14ac:dyDescent="0.25">
      <c r="C902" s="9"/>
    </row>
    <row r="903" spans="3:3" x14ac:dyDescent="0.25">
      <c r="C903" s="9"/>
    </row>
    <row r="904" spans="3:3" x14ac:dyDescent="0.25">
      <c r="C904" s="9"/>
    </row>
    <row r="905" spans="3:3" x14ac:dyDescent="0.25">
      <c r="C905" s="9"/>
    </row>
    <row r="906" spans="3:3" x14ac:dyDescent="0.25">
      <c r="C906" s="9"/>
    </row>
    <row r="907" spans="3:3" x14ac:dyDescent="0.25">
      <c r="C907" s="9"/>
    </row>
    <row r="908" spans="3:3" x14ac:dyDescent="0.25">
      <c r="C908" s="9"/>
    </row>
    <row r="909" spans="3:3" x14ac:dyDescent="0.25">
      <c r="C909" s="9"/>
    </row>
    <row r="910" spans="3:3" x14ac:dyDescent="0.25">
      <c r="C910" s="9"/>
    </row>
    <row r="911" spans="3:3" x14ac:dyDescent="0.25">
      <c r="C911" s="9"/>
    </row>
    <row r="912" spans="3:3" x14ac:dyDescent="0.25">
      <c r="C912" s="9"/>
    </row>
    <row r="913" spans="3:3" x14ac:dyDescent="0.25">
      <c r="C913" s="9"/>
    </row>
    <row r="914" spans="3:3" x14ac:dyDescent="0.25">
      <c r="C914" s="9"/>
    </row>
    <row r="915" spans="3:3" x14ac:dyDescent="0.25">
      <c r="C915" s="9"/>
    </row>
    <row r="916" spans="3:3" x14ac:dyDescent="0.25">
      <c r="C916" s="9"/>
    </row>
    <row r="917" spans="3:3" x14ac:dyDescent="0.25">
      <c r="C917" s="9"/>
    </row>
    <row r="918" spans="3:3" x14ac:dyDescent="0.25">
      <c r="C918" s="9"/>
    </row>
    <row r="919" spans="3:3" x14ac:dyDescent="0.25">
      <c r="C919" s="9"/>
    </row>
    <row r="920" spans="3:3" x14ac:dyDescent="0.25">
      <c r="C920" s="9"/>
    </row>
    <row r="921" spans="3:3" x14ac:dyDescent="0.25">
      <c r="C921" s="9"/>
    </row>
    <row r="922" spans="3:3" x14ac:dyDescent="0.25">
      <c r="C922" s="9"/>
    </row>
    <row r="923" spans="3:3" x14ac:dyDescent="0.25">
      <c r="C923" s="9"/>
    </row>
    <row r="924" spans="3:3" x14ac:dyDescent="0.25">
      <c r="C924" s="9"/>
    </row>
    <row r="925" spans="3:3" x14ac:dyDescent="0.25">
      <c r="C925" s="9"/>
    </row>
    <row r="926" spans="3:3" x14ac:dyDescent="0.25">
      <c r="C926" s="9"/>
    </row>
    <row r="927" spans="3:3" x14ac:dyDescent="0.25">
      <c r="C927" s="9"/>
    </row>
    <row r="928" spans="3:3" x14ac:dyDescent="0.25">
      <c r="C928" s="9"/>
    </row>
    <row r="929" spans="3:3" x14ac:dyDescent="0.25">
      <c r="C929" s="9"/>
    </row>
    <row r="930" spans="3:3" x14ac:dyDescent="0.25">
      <c r="C930" s="9"/>
    </row>
    <row r="931" spans="3:3" x14ac:dyDescent="0.25">
      <c r="C931" s="9"/>
    </row>
    <row r="932" spans="3:3" x14ac:dyDescent="0.25">
      <c r="C932" s="9"/>
    </row>
    <row r="933" spans="3:3" x14ac:dyDescent="0.25">
      <c r="C933" s="9"/>
    </row>
    <row r="934" spans="3:3" x14ac:dyDescent="0.25">
      <c r="C934" s="9"/>
    </row>
    <row r="935" spans="3:3" x14ac:dyDescent="0.25">
      <c r="C935" s="9"/>
    </row>
    <row r="936" spans="3:3" x14ac:dyDescent="0.25">
      <c r="C936" s="9"/>
    </row>
    <row r="937" spans="3:3" x14ac:dyDescent="0.25">
      <c r="C937" s="9"/>
    </row>
    <row r="938" spans="3:3" x14ac:dyDescent="0.25">
      <c r="C938" s="9"/>
    </row>
    <row r="939" spans="3:3" x14ac:dyDescent="0.25">
      <c r="C939" s="9"/>
    </row>
    <row r="940" spans="3:3" x14ac:dyDescent="0.25">
      <c r="C940" s="9"/>
    </row>
    <row r="941" spans="3:3" x14ac:dyDescent="0.25">
      <c r="C941" s="9"/>
    </row>
    <row r="942" spans="3:3" x14ac:dyDescent="0.25">
      <c r="C942" s="9"/>
    </row>
    <row r="943" spans="3:3" x14ac:dyDescent="0.25">
      <c r="C943" s="9"/>
    </row>
    <row r="944" spans="3:3" x14ac:dyDescent="0.25">
      <c r="C944" s="9"/>
    </row>
    <row r="945" spans="3:3" x14ac:dyDescent="0.25">
      <c r="C945" s="9"/>
    </row>
    <row r="946" spans="3:3" x14ac:dyDescent="0.25">
      <c r="C946" s="9"/>
    </row>
    <row r="947" spans="3:3" x14ac:dyDescent="0.25">
      <c r="C947" s="9"/>
    </row>
    <row r="948" spans="3:3" x14ac:dyDescent="0.25">
      <c r="C948" s="9"/>
    </row>
    <row r="949" spans="3:3" x14ac:dyDescent="0.25">
      <c r="C949" s="9"/>
    </row>
    <row r="950" spans="3:3" x14ac:dyDescent="0.25">
      <c r="C950" s="9"/>
    </row>
    <row r="951" spans="3:3" x14ac:dyDescent="0.25">
      <c r="C951" s="9"/>
    </row>
    <row r="952" spans="3:3" x14ac:dyDescent="0.25">
      <c r="C952" s="9"/>
    </row>
    <row r="953" spans="3:3" x14ac:dyDescent="0.25">
      <c r="C953" s="9"/>
    </row>
    <row r="954" spans="3:3" x14ac:dyDescent="0.25">
      <c r="C954" s="9"/>
    </row>
    <row r="955" spans="3:3" x14ac:dyDescent="0.25">
      <c r="C955" s="9"/>
    </row>
    <row r="956" spans="3:3" x14ac:dyDescent="0.25">
      <c r="C956" s="9"/>
    </row>
    <row r="957" spans="3:3" x14ac:dyDescent="0.25">
      <c r="C957" s="9"/>
    </row>
    <row r="958" spans="3:3" x14ac:dyDescent="0.25">
      <c r="C958" s="9"/>
    </row>
    <row r="959" spans="3:3" x14ac:dyDescent="0.25">
      <c r="C959" s="9"/>
    </row>
    <row r="960" spans="3:3" x14ac:dyDescent="0.25">
      <c r="C960" s="9"/>
    </row>
    <row r="961" spans="3:3" x14ac:dyDescent="0.25">
      <c r="C961" s="9"/>
    </row>
    <row r="962" spans="3:3" x14ac:dyDescent="0.25">
      <c r="C962" s="9"/>
    </row>
    <row r="963" spans="3:3" x14ac:dyDescent="0.25">
      <c r="C963" s="9"/>
    </row>
    <row r="964" spans="3:3" x14ac:dyDescent="0.25">
      <c r="C964" s="9"/>
    </row>
    <row r="965" spans="3:3" x14ac:dyDescent="0.25">
      <c r="C965" s="9"/>
    </row>
    <row r="966" spans="3:3" x14ac:dyDescent="0.25">
      <c r="C966" s="9"/>
    </row>
    <row r="967" spans="3:3" x14ac:dyDescent="0.25">
      <c r="C967" s="9"/>
    </row>
    <row r="968" spans="3:3" x14ac:dyDescent="0.25">
      <c r="C968" s="9"/>
    </row>
    <row r="969" spans="3:3" x14ac:dyDescent="0.25">
      <c r="C969" s="9"/>
    </row>
    <row r="970" spans="3:3" x14ac:dyDescent="0.25">
      <c r="C970" s="9"/>
    </row>
    <row r="971" spans="3:3" x14ac:dyDescent="0.25">
      <c r="C971" s="9"/>
    </row>
    <row r="972" spans="3:3" x14ac:dyDescent="0.25">
      <c r="C972" s="9"/>
    </row>
    <row r="973" spans="3:3" x14ac:dyDescent="0.25">
      <c r="C973" s="9"/>
    </row>
    <row r="974" spans="3:3" x14ac:dyDescent="0.25">
      <c r="C974" s="9"/>
    </row>
    <row r="975" spans="3:3" x14ac:dyDescent="0.25">
      <c r="C975" s="9"/>
    </row>
    <row r="976" spans="3:3" x14ac:dyDescent="0.25">
      <c r="C976" s="9"/>
    </row>
    <row r="977" spans="3:3" x14ac:dyDescent="0.25">
      <c r="C977" s="9"/>
    </row>
    <row r="978" spans="3:3" x14ac:dyDescent="0.25">
      <c r="C978" s="9"/>
    </row>
    <row r="979" spans="3:3" x14ac:dyDescent="0.25">
      <c r="C979" s="9"/>
    </row>
    <row r="980" spans="3:3" x14ac:dyDescent="0.25">
      <c r="C980" s="9"/>
    </row>
    <row r="981" spans="3:3" x14ac:dyDescent="0.25">
      <c r="C981" s="9"/>
    </row>
    <row r="982" spans="3:3" x14ac:dyDescent="0.25">
      <c r="C982" s="9"/>
    </row>
    <row r="983" spans="3:3" x14ac:dyDescent="0.25">
      <c r="C983" s="9"/>
    </row>
    <row r="984" spans="3:3" x14ac:dyDescent="0.25">
      <c r="C984" s="9"/>
    </row>
    <row r="985" spans="3:3" x14ac:dyDescent="0.25">
      <c r="C985" s="9"/>
    </row>
    <row r="986" spans="3:3" x14ac:dyDescent="0.25">
      <c r="C986" s="9"/>
    </row>
    <row r="987" spans="3:3" x14ac:dyDescent="0.25">
      <c r="C987" s="9"/>
    </row>
    <row r="988" spans="3:3" x14ac:dyDescent="0.25">
      <c r="C988" s="9"/>
    </row>
    <row r="989" spans="3:3" x14ac:dyDescent="0.25">
      <c r="C989" s="9"/>
    </row>
    <row r="990" spans="3:3" x14ac:dyDescent="0.25">
      <c r="C990" s="9"/>
    </row>
    <row r="991" spans="3:3" x14ac:dyDescent="0.25">
      <c r="C991" s="9"/>
    </row>
    <row r="992" spans="3:3" x14ac:dyDescent="0.25">
      <c r="C992" s="9"/>
    </row>
    <row r="993" spans="3:3" x14ac:dyDescent="0.25">
      <c r="C993" s="9"/>
    </row>
    <row r="994" spans="3:3" x14ac:dyDescent="0.25">
      <c r="C994" s="9"/>
    </row>
    <row r="995" spans="3:3" x14ac:dyDescent="0.25">
      <c r="C995" s="9"/>
    </row>
    <row r="996" spans="3:3" x14ac:dyDescent="0.25">
      <c r="C996" s="9"/>
    </row>
    <row r="997" spans="3:3" x14ac:dyDescent="0.25">
      <c r="C997" s="9"/>
    </row>
    <row r="998" spans="3:3" x14ac:dyDescent="0.25">
      <c r="C998" s="9"/>
    </row>
    <row r="999" spans="3:3" x14ac:dyDescent="0.25">
      <c r="C999" s="9"/>
    </row>
    <row r="1000" spans="3:3" x14ac:dyDescent="0.25">
      <c r="C1000" s="9"/>
    </row>
    <row r="1001" spans="3:3" x14ac:dyDescent="0.25">
      <c r="C1001" s="9"/>
    </row>
    <row r="1002" spans="3:3" x14ac:dyDescent="0.25">
      <c r="C1002" s="9"/>
    </row>
    <row r="1003" spans="3:3" x14ac:dyDescent="0.25">
      <c r="C1003" s="9"/>
    </row>
    <row r="1004" spans="3:3" x14ac:dyDescent="0.25">
      <c r="C1004" s="9"/>
    </row>
    <row r="1005" spans="3:3" x14ac:dyDescent="0.25">
      <c r="C1005" s="9"/>
    </row>
    <row r="1006" spans="3:3" x14ac:dyDescent="0.25">
      <c r="C1006" s="9"/>
    </row>
    <row r="1007" spans="3:3" x14ac:dyDescent="0.25">
      <c r="C1007" s="9"/>
    </row>
    <row r="1008" spans="3:3" x14ac:dyDescent="0.25">
      <c r="C1008" s="9"/>
    </row>
    <row r="1009" spans="3:3" x14ac:dyDescent="0.25">
      <c r="C1009" s="9"/>
    </row>
    <row r="1010" spans="3:3" x14ac:dyDescent="0.25">
      <c r="C1010" s="9"/>
    </row>
    <row r="1011" spans="3:3" x14ac:dyDescent="0.25">
      <c r="C1011" s="9"/>
    </row>
    <row r="1012" spans="3:3" x14ac:dyDescent="0.25">
      <c r="C1012" s="9"/>
    </row>
    <row r="1013" spans="3:3" x14ac:dyDescent="0.25">
      <c r="C1013" s="9"/>
    </row>
    <row r="1014" spans="3:3" x14ac:dyDescent="0.25">
      <c r="C1014" s="9"/>
    </row>
    <row r="1015" spans="3:3" x14ac:dyDescent="0.25">
      <c r="C1015" s="9"/>
    </row>
    <row r="1016" spans="3:3" x14ac:dyDescent="0.25">
      <c r="C1016" s="9"/>
    </row>
    <row r="1017" spans="3:3" x14ac:dyDescent="0.25">
      <c r="C1017" s="9"/>
    </row>
    <row r="1018" spans="3:3" x14ac:dyDescent="0.25">
      <c r="C1018" s="9"/>
    </row>
    <row r="1019" spans="3:3" x14ac:dyDescent="0.25">
      <c r="C1019" s="9"/>
    </row>
    <row r="1020" spans="3:3" x14ac:dyDescent="0.25">
      <c r="C1020" s="9"/>
    </row>
    <row r="1021" spans="3:3" x14ac:dyDescent="0.25">
      <c r="C1021" s="9"/>
    </row>
    <row r="1022" spans="3:3" x14ac:dyDescent="0.25">
      <c r="C1022" s="9"/>
    </row>
    <row r="1023" spans="3:3" x14ac:dyDescent="0.25">
      <c r="C1023" s="9"/>
    </row>
    <row r="1024" spans="3:3" x14ac:dyDescent="0.25">
      <c r="C1024" s="9"/>
    </row>
    <row r="1025" spans="3:3" x14ac:dyDescent="0.25">
      <c r="C1025" s="9"/>
    </row>
    <row r="1026" spans="3:3" x14ac:dyDescent="0.25">
      <c r="C1026" s="9"/>
    </row>
    <row r="1027" spans="3:3" x14ac:dyDescent="0.25">
      <c r="C1027" s="9"/>
    </row>
    <row r="1028" spans="3:3" x14ac:dyDescent="0.25">
      <c r="C1028" s="9"/>
    </row>
    <row r="1029" spans="3:3" x14ac:dyDescent="0.25">
      <c r="C1029" s="9"/>
    </row>
    <row r="1030" spans="3:3" x14ac:dyDescent="0.25">
      <c r="C1030" s="9"/>
    </row>
    <row r="1031" spans="3:3" x14ac:dyDescent="0.25">
      <c r="C1031" s="9"/>
    </row>
    <row r="1032" spans="3:3" x14ac:dyDescent="0.25">
      <c r="C1032" s="9"/>
    </row>
    <row r="1033" spans="3:3" x14ac:dyDescent="0.25">
      <c r="C1033" s="9"/>
    </row>
    <row r="1034" spans="3:3" x14ac:dyDescent="0.25">
      <c r="C1034" s="9"/>
    </row>
    <row r="1035" spans="3:3" x14ac:dyDescent="0.25">
      <c r="C1035" s="9"/>
    </row>
    <row r="1036" spans="3:3" x14ac:dyDescent="0.25">
      <c r="C1036" s="9"/>
    </row>
    <row r="1037" spans="3:3" x14ac:dyDescent="0.25">
      <c r="C1037" s="9"/>
    </row>
    <row r="1038" spans="3:3" x14ac:dyDescent="0.25">
      <c r="C1038" s="9"/>
    </row>
    <row r="1039" spans="3:3" x14ac:dyDescent="0.25">
      <c r="C1039" s="9"/>
    </row>
    <row r="1040" spans="3:3" x14ac:dyDescent="0.25">
      <c r="C1040" s="9"/>
    </row>
    <row r="1041" spans="3:3" x14ac:dyDescent="0.25">
      <c r="C1041" s="9"/>
    </row>
    <row r="1042" spans="3:3" x14ac:dyDescent="0.25">
      <c r="C1042" s="9"/>
    </row>
    <row r="1043" spans="3:3" x14ac:dyDescent="0.25">
      <c r="C1043" s="9"/>
    </row>
    <row r="1044" spans="3:3" x14ac:dyDescent="0.25">
      <c r="C1044" s="9"/>
    </row>
    <row r="1045" spans="3:3" x14ac:dyDescent="0.25">
      <c r="C1045" s="9"/>
    </row>
    <row r="1046" spans="3:3" x14ac:dyDescent="0.25">
      <c r="C1046" s="9"/>
    </row>
    <row r="1047" spans="3:3" x14ac:dyDescent="0.25">
      <c r="C1047" s="9"/>
    </row>
    <row r="1048" spans="3:3" x14ac:dyDescent="0.25">
      <c r="C1048" s="9"/>
    </row>
    <row r="1049" spans="3:3" x14ac:dyDescent="0.25">
      <c r="C1049" s="9"/>
    </row>
    <row r="1050" spans="3:3" x14ac:dyDescent="0.25">
      <c r="C1050" s="9"/>
    </row>
    <row r="1051" spans="3:3" x14ac:dyDescent="0.25">
      <c r="C1051" s="9"/>
    </row>
    <row r="1052" spans="3:3" x14ac:dyDescent="0.25">
      <c r="C1052" s="9"/>
    </row>
    <row r="1053" spans="3:3" x14ac:dyDescent="0.25">
      <c r="C1053" s="9"/>
    </row>
    <row r="1054" spans="3:3" x14ac:dyDescent="0.25">
      <c r="C1054" s="9"/>
    </row>
    <row r="1055" spans="3:3" x14ac:dyDescent="0.25">
      <c r="C1055" s="9"/>
    </row>
    <row r="1056" spans="3:3" x14ac:dyDescent="0.25">
      <c r="C1056" s="9"/>
    </row>
    <row r="1057" spans="3:3" x14ac:dyDescent="0.25">
      <c r="C1057" s="9"/>
    </row>
    <row r="1058" spans="3:3" x14ac:dyDescent="0.25">
      <c r="C1058" s="9"/>
    </row>
    <row r="1059" spans="3:3" x14ac:dyDescent="0.25">
      <c r="C1059" s="9"/>
    </row>
    <row r="1060" spans="3:3" x14ac:dyDescent="0.25">
      <c r="C1060" s="9"/>
    </row>
    <row r="1061" spans="3:3" x14ac:dyDescent="0.25">
      <c r="C1061" s="9"/>
    </row>
    <row r="1062" spans="3:3" x14ac:dyDescent="0.25">
      <c r="C1062" s="9"/>
    </row>
    <row r="1063" spans="3:3" x14ac:dyDescent="0.25">
      <c r="C1063" s="9"/>
    </row>
    <row r="1064" spans="3:3" x14ac:dyDescent="0.25">
      <c r="C1064" s="9"/>
    </row>
    <row r="1065" spans="3:3" x14ac:dyDescent="0.25">
      <c r="C1065" s="9"/>
    </row>
    <row r="1066" spans="3:3" x14ac:dyDescent="0.25">
      <c r="C1066" s="9"/>
    </row>
    <row r="1067" spans="3:3" x14ac:dyDescent="0.25">
      <c r="C1067" s="9"/>
    </row>
    <row r="1068" spans="3:3" x14ac:dyDescent="0.25">
      <c r="C1068" s="9"/>
    </row>
    <row r="1069" spans="3:3" x14ac:dyDescent="0.25">
      <c r="C1069" s="9"/>
    </row>
    <row r="1070" spans="3:3" x14ac:dyDescent="0.25">
      <c r="C1070" s="9"/>
    </row>
    <row r="1071" spans="3:3" x14ac:dyDescent="0.25">
      <c r="C1071" s="9"/>
    </row>
    <row r="1072" spans="3:3" x14ac:dyDescent="0.25">
      <c r="C1072" s="9"/>
    </row>
    <row r="1073" spans="3:3" x14ac:dyDescent="0.25">
      <c r="C1073" s="9"/>
    </row>
    <row r="1074" spans="3:3" x14ac:dyDescent="0.25">
      <c r="C1074" s="9"/>
    </row>
    <row r="1075" spans="3:3" x14ac:dyDescent="0.25">
      <c r="C1075" s="9"/>
    </row>
    <row r="1076" spans="3:3" x14ac:dyDescent="0.25">
      <c r="C1076" s="9"/>
    </row>
    <row r="1077" spans="3:3" x14ac:dyDescent="0.25">
      <c r="C1077" s="9"/>
    </row>
    <row r="1078" spans="3:3" x14ac:dyDescent="0.25">
      <c r="C1078" s="9"/>
    </row>
    <row r="1079" spans="3:3" x14ac:dyDescent="0.25">
      <c r="C1079" s="9"/>
    </row>
    <row r="1080" spans="3:3" x14ac:dyDescent="0.25">
      <c r="C1080" s="9"/>
    </row>
    <row r="1081" spans="3:3" x14ac:dyDescent="0.25">
      <c r="C1081" s="9"/>
    </row>
    <row r="1082" spans="3:3" x14ac:dyDescent="0.25">
      <c r="C1082" s="9"/>
    </row>
    <row r="1083" spans="3:3" x14ac:dyDescent="0.25">
      <c r="C1083" s="9"/>
    </row>
    <row r="1084" spans="3:3" x14ac:dyDescent="0.25">
      <c r="C1084" s="9"/>
    </row>
    <row r="1085" spans="3:3" x14ac:dyDescent="0.25">
      <c r="C1085" s="9"/>
    </row>
    <row r="1086" spans="3:3" x14ac:dyDescent="0.25">
      <c r="C1086" s="9"/>
    </row>
    <row r="1087" spans="3:3" x14ac:dyDescent="0.25">
      <c r="C1087" s="9"/>
    </row>
    <row r="1088" spans="3:3" x14ac:dyDescent="0.25">
      <c r="C1088" s="9"/>
    </row>
    <row r="1089" spans="3:3" x14ac:dyDescent="0.25">
      <c r="C1089" s="9"/>
    </row>
    <row r="1090" spans="3:3" x14ac:dyDescent="0.25">
      <c r="C1090" s="9"/>
    </row>
    <row r="1091" spans="3:3" x14ac:dyDescent="0.25">
      <c r="C1091" s="9"/>
    </row>
    <row r="1092" spans="3:3" x14ac:dyDescent="0.25">
      <c r="C1092" s="9"/>
    </row>
    <row r="1093" spans="3:3" x14ac:dyDescent="0.25">
      <c r="C1093" s="9"/>
    </row>
    <row r="1094" spans="3:3" x14ac:dyDescent="0.25">
      <c r="C1094" s="9"/>
    </row>
    <row r="1095" spans="3:3" x14ac:dyDescent="0.25">
      <c r="C1095" s="9"/>
    </row>
    <row r="1096" spans="3:3" x14ac:dyDescent="0.25">
      <c r="C1096" s="9"/>
    </row>
    <row r="1097" spans="3:3" x14ac:dyDescent="0.25">
      <c r="C1097" s="9"/>
    </row>
    <row r="1098" spans="3:3" x14ac:dyDescent="0.25">
      <c r="C1098" s="9"/>
    </row>
    <row r="1099" spans="3:3" x14ac:dyDescent="0.25">
      <c r="C1099" s="9"/>
    </row>
    <row r="1100" spans="3:3" x14ac:dyDescent="0.25">
      <c r="C1100" s="9"/>
    </row>
    <row r="1101" spans="3:3" x14ac:dyDescent="0.25">
      <c r="C1101" s="9"/>
    </row>
    <row r="1102" spans="3:3" x14ac:dyDescent="0.25">
      <c r="C1102" s="9"/>
    </row>
    <row r="1103" spans="3:3" x14ac:dyDescent="0.25">
      <c r="C1103" s="9"/>
    </row>
    <row r="1104" spans="3:3" x14ac:dyDescent="0.25">
      <c r="C1104" s="9"/>
    </row>
    <row r="1105" spans="3:3" x14ac:dyDescent="0.25">
      <c r="C1105" s="9"/>
    </row>
    <row r="1106" spans="3:3" x14ac:dyDescent="0.25">
      <c r="C1106" s="9"/>
    </row>
    <row r="1107" spans="3:3" x14ac:dyDescent="0.25">
      <c r="C1107" s="9"/>
    </row>
    <row r="1108" spans="3:3" x14ac:dyDescent="0.25">
      <c r="C1108" s="9"/>
    </row>
    <row r="1109" spans="3:3" x14ac:dyDescent="0.25">
      <c r="C1109" s="9"/>
    </row>
    <row r="1110" spans="3:3" x14ac:dyDescent="0.25">
      <c r="C1110" s="9"/>
    </row>
    <row r="1111" spans="3:3" x14ac:dyDescent="0.25">
      <c r="C1111" s="9"/>
    </row>
    <row r="1112" spans="3:3" x14ac:dyDescent="0.25">
      <c r="C1112" s="9"/>
    </row>
    <row r="1113" spans="3:3" x14ac:dyDescent="0.25">
      <c r="C1113" s="9"/>
    </row>
    <row r="1114" spans="3:3" x14ac:dyDescent="0.25">
      <c r="C1114" s="9"/>
    </row>
    <row r="1115" spans="3:3" x14ac:dyDescent="0.25">
      <c r="C1115" s="9"/>
    </row>
    <row r="1116" spans="3:3" x14ac:dyDescent="0.25">
      <c r="C1116" s="9"/>
    </row>
    <row r="1117" spans="3:3" x14ac:dyDescent="0.25">
      <c r="C1117" s="9"/>
    </row>
    <row r="1118" spans="3:3" x14ac:dyDescent="0.25">
      <c r="C1118" s="9"/>
    </row>
    <row r="1119" spans="3:3" x14ac:dyDescent="0.25">
      <c r="C1119" s="9"/>
    </row>
    <row r="1120" spans="3:3" x14ac:dyDescent="0.25">
      <c r="C1120" s="9"/>
    </row>
    <row r="1121" spans="3:3" x14ac:dyDescent="0.25">
      <c r="C1121" s="9"/>
    </row>
    <row r="1122" spans="3:3" x14ac:dyDescent="0.25">
      <c r="C1122" s="9"/>
    </row>
    <row r="1123" spans="3:3" x14ac:dyDescent="0.25">
      <c r="C1123" s="9"/>
    </row>
    <row r="1124" spans="3:3" x14ac:dyDescent="0.25">
      <c r="C1124" s="9"/>
    </row>
    <row r="1125" spans="3:3" x14ac:dyDescent="0.25">
      <c r="C1125" s="9"/>
    </row>
    <row r="1126" spans="3:3" x14ac:dyDescent="0.25">
      <c r="C1126" s="9"/>
    </row>
    <row r="1127" spans="3:3" x14ac:dyDescent="0.25">
      <c r="C1127" s="9"/>
    </row>
    <row r="1128" spans="3:3" x14ac:dyDescent="0.25">
      <c r="C1128" s="9"/>
    </row>
    <row r="1129" spans="3:3" x14ac:dyDescent="0.25">
      <c r="C1129" s="9"/>
    </row>
    <row r="1130" spans="3:3" x14ac:dyDescent="0.25">
      <c r="C1130" s="9"/>
    </row>
    <row r="1131" spans="3:3" x14ac:dyDescent="0.25">
      <c r="C1131" s="9"/>
    </row>
    <row r="1132" spans="3:3" x14ac:dyDescent="0.25">
      <c r="C1132" s="9"/>
    </row>
    <row r="1133" spans="3:3" x14ac:dyDescent="0.25">
      <c r="C1133" s="9"/>
    </row>
    <row r="1134" spans="3:3" x14ac:dyDescent="0.25">
      <c r="C1134" s="9"/>
    </row>
    <row r="1135" spans="3:3" x14ac:dyDescent="0.25">
      <c r="C1135" s="9"/>
    </row>
    <row r="1136" spans="3:3" x14ac:dyDescent="0.25">
      <c r="C1136" s="9"/>
    </row>
    <row r="1137" spans="3:3" x14ac:dyDescent="0.25">
      <c r="C1137" s="9"/>
    </row>
    <row r="1138" spans="3:3" x14ac:dyDescent="0.25">
      <c r="C1138" s="9"/>
    </row>
    <row r="1139" spans="3:3" x14ac:dyDescent="0.25">
      <c r="C1139" s="9"/>
    </row>
    <row r="1140" spans="3:3" x14ac:dyDescent="0.25">
      <c r="C1140" s="9"/>
    </row>
    <row r="1141" spans="3:3" x14ac:dyDescent="0.25">
      <c r="C1141" s="9"/>
    </row>
    <row r="1142" spans="3:3" x14ac:dyDescent="0.25">
      <c r="C1142" s="9"/>
    </row>
    <row r="1143" spans="3:3" x14ac:dyDescent="0.25">
      <c r="C1143" s="9"/>
    </row>
    <row r="1144" spans="3:3" x14ac:dyDescent="0.25">
      <c r="C1144" s="9"/>
    </row>
    <row r="1145" spans="3:3" x14ac:dyDescent="0.25">
      <c r="C1145" s="9"/>
    </row>
    <row r="1146" spans="3:3" x14ac:dyDescent="0.25">
      <c r="C1146" s="9"/>
    </row>
    <row r="1147" spans="3:3" x14ac:dyDescent="0.25">
      <c r="C1147" s="9"/>
    </row>
    <row r="1148" spans="3:3" x14ac:dyDescent="0.25">
      <c r="C1148" s="9"/>
    </row>
    <row r="1149" spans="3:3" x14ac:dyDescent="0.25">
      <c r="C1149" s="9"/>
    </row>
    <row r="1150" spans="3:3" x14ac:dyDescent="0.25">
      <c r="C1150" s="9"/>
    </row>
    <row r="1151" spans="3:3" x14ac:dyDescent="0.25">
      <c r="C1151" s="9"/>
    </row>
    <row r="1152" spans="3:3" x14ac:dyDescent="0.25">
      <c r="C1152" s="9"/>
    </row>
    <row r="1153" spans="3:3" x14ac:dyDescent="0.25">
      <c r="C1153" s="9"/>
    </row>
    <row r="1154" spans="3:3" x14ac:dyDescent="0.25">
      <c r="C1154" s="9"/>
    </row>
    <row r="1155" spans="3:3" x14ac:dyDescent="0.25">
      <c r="C1155" s="9"/>
    </row>
    <row r="1156" spans="3:3" x14ac:dyDescent="0.25">
      <c r="C1156" s="9"/>
    </row>
    <row r="1157" spans="3:3" x14ac:dyDescent="0.25">
      <c r="C1157" s="9"/>
    </row>
    <row r="1158" spans="3:3" x14ac:dyDescent="0.25">
      <c r="C1158" s="9"/>
    </row>
    <row r="1159" spans="3:3" x14ac:dyDescent="0.25">
      <c r="C1159" s="9"/>
    </row>
    <row r="1160" spans="3:3" x14ac:dyDescent="0.25">
      <c r="C1160" s="9"/>
    </row>
    <row r="1161" spans="3:3" x14ac:dyDescent="0.25">
      <c r="C1161" s="9"/>
    </row>
    <row r="1162" spans="3:3" x14ac:dyDescent="0.25">
      <c r="C1162" s="9"/>
    </row>
    <row r="1163" spans="3:3" x14ac:dyDescent="0.25">
      <c r="C1163" s="9"/>
    </row>
    <row r="1164" spans="3:3" x14ac:dyDescent="0.25">
      <c r="C1164" s="9"/>
    </row>
    <row r="1165" spans="3:3" x14ac:dyDescent="0.25">
      <c r="C1165" s="9"/>
    </row>
    <row r="1166" spans="3:3" x14ac:dyDescent="0.25">
      <c r="C1166" s="9"/>
    </row>
    <row r="1167" spans="3:3" x14ac:dyDescent="0.25">
      <c r="C1167" s="9"/>
    </row>
    <row r="1168" spans="3:3" x14ac:dyDescent="0.25">
      <c r="C1168" s="9"/>
    </row>
    <row r="1169" spans="3:3" x14ac:dyDescent="0.25">
      <c r="C1169" s="9"/>
    </row>
    <row r="1170" spans="3:3" x14ac:dyDescent="0.25">
      <c r="C1170" s="9"/>
    </row>
    <row r="1171" spans="3:3" x14ac:dyDescent="0.25">
      <c r="C1171" s="9"/>
    </row>
    <row r="1172" spans="3:3" x14ac:dyDescent="0.25">
      <c r="C1172" s="9"/>
    </row>
    <row r="1173" spans="3:3" x14ac:dyDescent="0.25">
      <c r="C1173" s="9"/>
    </row>
    <row r="1174" spans="3:3" x14ac:dyDescent="0.25">
      <c r="C1174" s="9"/>
    </row>
    <row r="1175" spans="3:3" x14ac:dyDescent="0.25">
      <c r="C1175" s="9"/>
    </row>
    <row r="1176" spans="3:3" x14ac:dyDescent="0.25">
      <c r="C1176" s="9"/>
    </row>
    <row r="1177" spans="3:3" x14ac:dyDescent="0.25">
      <c r="C1177" s="9"/>
    </row>
    <row r="1178" spans="3:3" x14ac:dyDescent="0.25">
      <c r="C1178" s="9"/>
    </row>
    <row r="1179" spans="3:3" x14ac:dyDescent="0.25">
      <c r="C1179" s="9"/>
    </row>
    <row r="1180" spans="3:3" x14ac:dyDescent="0.25">
      <c r="C1180" s="9"/>
    </row>
    <row r="1181" spans="3:3" x14ac:dyDescent="0.25">
      <c r="C1181" s="9"/>
    </row>
    <row r="1182" spans="3:3" x14ac:dyDescent="0.25">
      <c r="C1182" s="9"/>
    </row>
    <row r="1183" spans="3:3" x14ac:dyDescent="0.25">
      <c r="C1183" s="9"/>
    </row>
    <row r="1184" spans="3:3" x14ac:dyDescent="0.25">
      <c r="C1184" s="9"/>
    </row>
    <row r="1185" spans="3:3" x14ac:dyDescent="0.25">
      <c r="C1185" s="9"/>
    </row>
    <row r="1186" spans="3:3" x14ac:dyDescent="0.25">
      <c r="C1186" s="9"/>
    </row>
    <row r="1187" spans="3:3" x14ac:dyDescent="0.25">
      <c r="C1187" s="9"/>
    </row>
    <row r="1188" spans="3:3" x14ac:dyDescent="0.25">
      <c r="C1188" s="9"/>
    </row>
    <row r="1189" spans="3:3" x14ac:dyDescent="0.25">
      <c r="C1189" s="9"/>
    </row>
    <row r="1190" spans="3:3" x14ac:dyDescent="0.25">
      <c r="C1190" s="9"/>
    </row>
    <row r="1191" spans="3:3" x14ac:dyDescent="0.25">
      <c r="C1191" s="9"/>
    </row>
    <row r="1192" spans="3:3" x14ac:dyDescent="0.25">
      <c r="C1192" s="9"/>
    </row>
    <row r="1193" spans="3:3" x14ac:dyDescent="0.25">
      <c r="C1193" s="9"/>
    </row>
    <row r="1194" spans="3:3" x14ac:dyDescent="0.25">
      <c r="C1194" s="9"/>
    </row>
    <row r="1195" spans="3:3" x14ac:dyDescent="0.25">
      <c r="C1195" s="9"/>
    </row>
    <row r="1196" spans="3:3" x14ac:dyDescent="0.25">
      <c r="C1196" s="9"/>
    </row>
    <row r="1197" spans="3:3" x14ac:dyDescent="0.25">
      <c r="C1197" s="9"/>
    </row>
    <row r="1198" spans="3:3" x14ac:dyDescent="0.25">
      <c r="C1198" s="9"/>
    </row>
    <row r="1199" spans="3:3" x14ac:dyDescent="0.25">
      <c r="C1199" s="9"/>
    </row>
    <row r="1200" spans="3:3" x14ac:dyDescent="0.25">
      <c r="C1200" s="9"/>
    </row>
    <row r="1201" spans="3:3" x14ac:dyDescent="0.25">
      <c r="C1201" s="9"/>
    </row>
    <row r="1202" spans="3:3" x14ac:dyDescent="0.25">
      <c r="C1202" s="9"/>
    </row>
    <row r="1203" spans="3:3" x14ac:dyDescent="0.25">
      <c r="C1203" s="9"/>
    </row>
    <row r="1204" spans="3:3" x14ac:dyDescent="0.25">
      <c r="C1204" s="9"/>
    </row>
    <row r="1205" spans="3:3" x14ac:dyDescent="0.25">
      <c r="C1205" s="9"/>
    </row>
    <row r="1206" spans="3:3" x14ac:dyDescent="0.25">
      <c r="C1206" s="9"/>
    </row>
    <row r="1207" spans="3:3" x14ac:dyDescent="0.25">
      <c r="C1207" s="9"/>
    </row>
    <row r="1208" spans="3:3" x14ac:dyDescent="0.25">
      <c r="C1208" s="9"/>
    </row>
    <row r="1209" spans="3:3" x14ac:dyDescent="0.25">
      <c r="C1209" s="9"/>
    </row>
    <row r="1210" spans="3:3" x14ac:dyDescent="0.25">
      <c r="C1210" s="9"/>
    </row>
    <row r="1211" spans="3:3" x14ac:dyDescent="0.25">
      <c r="C1211" s="9"/>
    </row>
    <row r="1212" spans="3:3" x14ac:dyDescent="0.25">
      <c r="C1212" s="9"/>
    </row>
    <row r="1213" spans="3:3" x14ac:dyDescent="0.25">
      <c r="C1213" s="9"/>
    </row>
    <row r="1214" spans="3:3" x14ac:dyDescent="0.25">
      <c r="C1214" s="9"/>
    </row>
    <row r="1215" spans="3:3" x14ac:dyDescent="0.25">
      <c r="C1215" s="9"/>
    </row>
    <row r="1216" spans="3:3" x14ac:dyDescent="0.25">
      <c r="C1216" s="9"/>
    </row>
    <row r="1217" spans="3:3" x14ac:dyDescent="0.25">
      <c r="C1217" s="9"/>
    </row>
    <row r="1218" spans="3:3" x14ac:dyDescent="0.25">
      <c r="C1218" s="9"/>
    </row>
    <row r="1219" spans="3:3" x14ac:dyDescent="0.25">
      <c r="C1219" s="9"/>
    </row>
    <row r="1220" spans="3:3" x14ac:dyDescent="0.25">
      <c r="C1220" s="9"/>
    </row>
    <row r="1221" spans="3:3" x14ac:dyDescent="0.25">
      <c r="C1221" s="9"/>
    </row>
    <row r="1222" spans="3:3" x14ac:dyDescent="0.25">
      <c r="C1222" s="9"/>
    </row>
    <row r="1223" spans="3:3" x14ac:dyDescent="0.25">
      <c r="C1223" s="9"/>
    </row>
    <row r="1224" spans="3:3" x14ac:dyDescent="0.25">
      <c r="C1224" s="9"/>
    </row>
    <row r="1225" spans="3:3" x14ac:dyDescent="0.25">
      <c r="C1225" s="9"/>
    </row>
    <row r="1226" spans="3:3" x14ac:dyDescent="0.25">
      <c r="C1226" s="9"/>
    </row>
    <row r="1227" spans="3:3" x14ac:dyDescent="0.25">
      <c r="C1227" s="9"/>
    </row>
    <row r="1228" spans="3:3" x14ac:dyDescent="0.25">
      <c r="C1228" s="9"/>
    </row>
    <row r="1229" spans="3:3" x14ac:dyDescent="0.25">
      <c r="C1229" s="9"/>
    </row>
    <row r="1230" spans="3:3" x14ac:dyDescent="0.25">
      <c r="C1230" s="9"/>
    </row>
    <row r="1231" spans="3:3" x14ac:dyDescent="0.25">
      <c r="C1231" s="9"/>
    </row>
    <row r="1232" spans="3:3" x14ac:dyDescent="0.25">
      <c r="C1232" s="9"/>
    </row>
    <row r="1233" spans="3:3" x14ac:dyDescent="0.25">
      <c r="C1233" s="9"/>
    </row>
    <row r="1234" spans="3:3" x14ac:dyDescent="0.25">
      <c r="C1234" s="9"/>
    </row>
    <row r="1235" spans="3:3" x14ac:dyDescent="0.25">
      <c r="C1235" s="9"/>
    </row>
    <row r="1236" spans="3:3" x14ac:dyDescent="0.25">
      <c r="C1236" s="9"/>
    </row>
    <row r="1237" spans="3:3" x14ac:dyDescent="0.25">
      <c r="C1237" s="9"/>
    </row>
    <row r="1238" spans="3:3" x14ac:dyDescent="0.25">
      <c r="C1238" s="9"/>
    </row>
    <row r="1239" spans="3:3" x14ac:dyDescent="0.25">
      <c r="C1239" s="9"/>
    </row>
    <row r="1240" spans="3:3" x14ac:dyDescent="0.25">
      <c r="C1240" s="9"/>
    </row>
    <row r="1241" spans="3:3" x14ac:dyDescent="0.25">
      <c r="C1241" s="9"/>
    </row>
    <row r="1242" spans="3:3" x14ac:dyDescent="0.25">
      <c r="C1242" s="9"/>
    </row>
    <row r="1243" spans="3:3" x14ac:dyDescent="0.25">
      <c r="C1243" s="9"/>
    </row>
    <row r="1244" spans="3:3" x14ac:dyDescent="0.25">
      <c r="C1244" s="9"/>
    </row>
    <row r="1245" spans="3:3" x14ac:dyDescent="0.25">
      <c r="C1245" s="9"/>
    </row>
    <row r="1246" spans="3:3" x14ac:dyDescent="0.25">
      <c r="C1246" s="9"/>
    </row>
    <row r="1247" spans="3:3" x14ac:dyDescent="0.25">
      <c r="C1247" s="9"/>
    </row>
    <row r="1248" spans="3:3" x14ac:dyDescent="0.25">
      <c r="C1248" s="9"/>
    </row>
    <row r="1249" spans="3:3" x14ac:dyDescent="0.25">
      <c r="C1249" s="9"/>
    </row>
    <row r="1250" spans="3:3" x14ac:dyDescent="0.25">
      <c r="C1250" s="9"/>
    </row>
    <row r="1251" spans="3:3" x14ac:dyDescent="0.25">
      <c r="C1251" s="9"/>
    </row>
    <row r="1252" spans="3:3" x14ac:dyDescent="0.25">
      <c r="C1252" s="9"/>
    </row>
    <row r="1253" spans="3:3" x14ac:dyDescent="0.25">
      <c r="C1253" s="9"/>
    </row>
    <row r="1254" spans="3:3" x14ac:dyDescent="0.25">
      <c r="C1254" s="9"/>
    </row>
    <row r="1255" spans="3:3" x14ac:dyDescent="0.25">
      <c r="C1255" s="9"/>
    </row>
    <row r="1256" spans="3:3" x14ac:dyDescent="0.25">
      <c r="C1256" s="9"/>
    </row>
    <row r="1257" spans="3:3" x14ac:dyDescent="0.25">
      <c r="C1257" s="9"/>
    </row>
    <row r="1258" spans="3:3" x14ac:dyDescent="0.25">
      <c r="C1258" s="9"/>
    </row>
    <row r="1259" spans="3:3" x14ac:dyDescent="0.25">
      <c r="C1259" s="9"/>
    </row>
    <row r="1260" spans="3:3" x14ac:dyDescent="0.25">
      <c r="C1260" s="9"/>
    </row>
    <row r="1261" spans="3:3" x14ac:dyDescent="0.25">
      <c r="C1261" s="9"/>
    </row>
    <row r="1262" spans="3:3" x14ac:dyDescent="0.25">
      <c r="C1262" s="9"/>
    </row>
    <row r="1263" spans="3:3" x14ac:dyDescent="0.25">
      <c r="C1263" s="9"/>
    </row>
    <row r="1264" spans="3:3" x14ac:dyDescent="0.25">
      <c r="C1264" s="9"/>
    </row>
    <row r="1265" spans="3:3" x14ac:dyDescent="0.25">
      <c r="C1265" s="9"/>
    </row>
    <row r="1266" spans="3:3" x14ac:dyDescent="0.25">
      <c r="C1266" s="9"/>
    </row>
    <row r="1267" spans="3:3" x14ac:dyDescent="0.25">
      <c r="C1267" s="9"/>
    </row>
    <row r="1268" spans="3:3" x14ac:dyDescent="0.25">
      <c r="C1268" s="9"/>
    </row>
    <row r="1269" spans="3:3" x14ac:dyDescent="0.25">
      <c r="C1269" s="9"/>
    </row>
    <row r="1270" spans="3:3" x14ac:dyDescent="0.25">
      <c r="C1270" s="9"/>
    </row>
    <row r="1271" spans="3:3" x14ac:dyDescent="0.25">
      <c r="C1271" s="9"/>
    </row>
    <row r="1272" spans="3:3" x14ac:dyDescent="0.25">
      <c r="C1272" s="9"/>
    </row>
    <row r="1273" spans="3:3" x14ac:dyDescent="0.25">
      <c r="C1273" s="9"/>
    </row>
    <row r="1274" spans="3:3" x14ac:dyDescent="0.25">
      <c r="C1274" s="9"/>
    </row>
    <row r="1275" spans="3:3" x14ac:dyDescent="0.25">
      <c r="C1275" s="9"/>
    </row>
    <row r="1276" spans="3:3" x14ac:dyDescent="0.25">
      <c r="C1276" s="9"/>
    </row>
    <row r="1277" spans="3:3" x14ac:dyDescent="0.25">
      <c r="C1277" s="9"/>
    </row>
    <row r="1278" spans="3:3" x14ac:dyDescent="0.25">
      <c r="C1278" s="9"/>
    </row>
    <row r="1279" spans="3:3" x14ac:dyDescent="0.25">
      <c r="C1279" s="9"/>
    </row>
    <row r="1280" spans="3:3" x14ac:dyDescent="0.25">
      <c r="C1280" s="9"/>
    </row>
    <row r="1281" spans="3:3" x14ac:dyDescent="0.25">
      <c r="C1281" s="9"/>
    </row>
    <row r="1282" spans="3:3" x14ac:dyDescent="0.25">
      <c r="C1282" s="9"/>
    </row>
    <row r="1283" spans="3:3" x14ac:dyDescent="0.25">
      <c r="C1283" s="9"/>
    </row>
    <row r="1284" spans="3:3" x14ac:dyDescent="0.25">
      <c r="C1284" s="9"/>
    </row>
    <row r="1285" spans="3:3" x14ac:dyDescent="0.25">
      <c r="C1285" s="9"/>
    </row>
    <row r="1286" spans="3:3" x14ac:dyDescent="0.25">
      <c r="C1286" s="9"/>
    </row>
    <row r="1287" spans="3:3" x14ac:dyDescent="0.25">
      <c r="C1287" s="9"/>
    </row>
    <row r="1288" spans="3:3" x14ac:dyDescent="0.25">
      <c r="C1288" s="9"/>
    </row>
    <row r="1289" spans="3:3" x14ac:dyDescent="0.25">
      <c r="C1289" s="9"/>
    </row>
    <row r="1290" spans="3:3" x14ac:dyDescent="0.25">
      <c r="C1290" s="9"/>
    </row>
    <row r="1291" spans="3:3" x14ac:dyDescent="0.25">
      <c r="C1291" s="9"/>
    </row>
    <row r="1292" spans="3:3" x14ac:dyDescent="0.25">
      <c r="C1292" s="9"/>
    </row>
    <row r="1293" spans="3:3" x14ac:dyDescent="0.25">
      <c r="C1293" s="9"/>
    </row>
    <row r="1294" spans="3:3" x14ac:dyDescent="0.25">
      <c r="C1294" s="9"/>
    </row>
    <row r="1295" spans="3:3" x14ac:dyDescent="0.25">
      <c r="C1295" s="9"/>
    </row>
    <row r="1296" spans="3:3" x14ac:dyDescent="0.25">
      <c r="C1296" s="9"/>
    </row>
    <row r="1297" spans="3:3" x14ac:dyDescent="0.25">
      <c r="C1297" s="9"/>
    </row>
    <row r="1298" spans="3:3" x14ac:dyDescent="0.25">
      <c r="C1298" s="9"/>
    </row>
    <row r="1299" spans="3:3" x14ac:dyDescent="0.25">
      <c r="C1299" s="9"/>
    </row>
    <row r="1300" spans="3:3" x14ac:dyDescent="0.25">
      <c r="C1300" s="9"/>
    </row>
    <row r="1301" spans="3:3" x14ac:dyDescent="0.25">
      <c r="C1301" s="9"/>
    </row>
    <row r="1302" spans="3:3" x14ac:dyDescent="0.25">
      <c r="C1302" s="9"/>
    </row>
    <row r="1303" spans="3:3" x14ac:dyDescent="0.25">
      <c r="C1303" s="9"/>
    </row>
    <row r="1304" spans="3:3" x14ac:dyDescent="0.25">
      <c r="C1304" s="9"/>
    </row>
    <row r="1305" spans="3:3" x14ac:dyDescent="0.25">
      <c r="C1305" s="9"/>
    </row>
    <row r="1306" spans="3:3" x14ac:dyDescent="0.25">
      <c r="C1306" s="9"/>
    </row>
    <row r="1307" spans="3:3" x14ac:dyDescent="0.25">
      <c r="C1307" s="9"/>
    </row>
    <row r="1308" spans="3:3" x14ac:dyDescent="0.25">
      <c r="C1308" s="9"/>
    </row>
    <row r="1309" spans="3:3" x14ac:dyDescent="0.25">
      <c r="C1309" s="9"/>
    </row>
    <row r="1310" spans="3:3" x14ac:dyDescent="0.25">
      <c r="C1310" s="9"/>
    </row>
    <row r="1311" spans="3:3" x14ac:dyDescent="0.25">
      <c r="C1311" s="9"/>
    </row>
    <row r="1312" spans="3:3" x14ac:dyDescent="0.25">
      <c r="C1312" s="9"/>
    </row>
    <row r="1313" spans="3:3" x14ac:dyDescent="0.25">
      <c r="C1313" s="9"/>
    </row>
    <row r="1314" spans="3:3" x14ac:dyDescent="0.25">
      <c r="C1314" s="9"/>
    </row>
    <row r="1315" spans="3:3" x14ac:dyDescent="0.25">
      <c r="C1315" s="9"/>
    </row>
    <row r="1316" spans="3:3" x14ac:dyDescent="0.25">
      <c r="C1316" s="9"/>
    </row>
    <row r="1317" spans="3:3" x14ac:dyDescent="0.25">
      <c r="C1317" s="9"/>
    </row>
    <row r="1318" spans="3:3" x14ac:dyDescent="0.25">
      <c r="C1318" s="9"/>
    </row>
    <row r="1319" spans="3:3" x14ac:dyDescent="0.25">
      <c r="C1319" s="9"/>
    </row>
    <row r="1320" spans="3:3" x14ac:dyDescent="0.25">
      <c r="C1320" s="9"/>
    </row>
    <row r="1321" spans="3:3" x14ac:dyDescent="0.25">
      <c r="C1321" s="9"/>
    </row>
    <row r="1322" spans="3:3" x14ac:dyDescent="0.25">
      <c r="C1322" s="9"/>
    </row>
    <row r="1323" spans="3:3" x14ac:dyDescent="0.25">
      <c r="C1323" s="9"/>
    </row>
    <row r="1324" spans="3:3" x14ac:dyDescent="0.25">
      <c r="C1324" s="9"/>
    </row>
    <row r="1325" spans="3:3" x14ac:dyDescent="0.25">
      <c r="C1325" s="9"/>
    </row>
    <row r="1326" spans="3:3" x14ac:dyDescent="0.25">
      <c r="C1326" s="9"/>
    </row>
    <row r="1327" spans="3:3" x14ac:dyDescent="0.25">
      <c r="C1327" s="9"/>
    </row>
    <row r="1328" spans="3:3" x14ac:dyDescent="0.25">
      <c r="C1328" s="9"/>
    </row>
    <row r="1329" spans="3:3" x14ac:dyDescent="0.25">
      <c r="C1329" s="9"/>
    </row>
    <row r="1330" spans="3:3" x14ac:dyDescent="0.25">
      <c r="C1330" s="9"/>
    </row>
    <row r="1331" spans="3:3" x14ac:dyDescent="0.25">
      <c r="C1331" s="9"/>
    </row>
    <row r="1332" spans="3:3" x14ac:dyDescent="0.25">
      <c r="C1332" s="9"/>
    </row>
    <row r="1333" spans="3:3" x14ac:dyDescent="0.25">
      <c r="C1333" s="9"/>
    </row>
    <row r="1334" spans="3:3" x14ac:dyDescent="0.25">
      <c r="C1334" s="9"/>
    </row>
    <row r="1335" spans="3:3" x14ac:dyDescent="0.25">
      <c r="C1335" s="9"/>
    </row>
    <row r="1336" spans="3:3" x14ac:dyDescent="0.25">
      <c r="C1336" s="9"/>
    </row>
    <row r="1337" spans="3:3" x14ac:dyDescent="0.25">
      <c r="C1337" s="9"/>
    </row>
    <row r="1338" spans="3:3" x14ac:dyDescent="0.25">
      <c r="C1338" s="9"/>
    </row>
    <row r="1339" spans="3:3" x14ac:dyDescent="0.25">
      <c r="C1339" s="9"/>
    </row>
    <row r="1340" spans="3:3" x14ac:dyDescent="0.25">
      <c r="C1340" s="9"/>
    </row>
    <row r="1341" spans="3:3" x14ac:dyDescent="0.25">
      <c r="C1341" s="9"/>
    </row>
    <row r="1342" spans="3:3" x14ac:dyDescent="0.25">
      <c r="C1342" s="9"/>
    </row>
    <row r="1343" spans="3:3" x14ac:dyDescent="0.25">
      <c r="C1343" s="9"/>
    </row>
    <row r="1344" spans="3:3" x14ac:dyDescent="0.25">
      <c r="C1344" s="9"/>
    </row>
    <row r="1345" spans="3:3" x14ac:dyDescent="0.25">
      <c r="C1345" s="9"/>
    </row>
    <row r="1346" spans="3:3" x14ac:dyDescent="0.25">
      <c r="C1346" s="9"/>
    </row>
    <row r="1347" spans="3:3" x14ac:dyDescent="0.25">
      <c r="C1347" s="9"/>
    </row>
    <row r="1348" spans="3:3" x14ac:dyDescent="0.25">
      <c r="C1348" s="9"/>
    </row>
    <row r="1349" spans="3:3" x14ac:dyDescent="0.25">
      <c r="C1349" s="9"/>
    </row>
    <row r="1350" spans="3:3" x14ac:dyDescent="0.25">
      <c r="C1350" s="9"/>
    </row>
    <row r="1351" spans="3:3" x14ac:dyDescent="0.25">
      <c r="C1351" s="9"/>
    </row>
    <row r="1352" spans="3:3" x14ac:dyDescent="0.25">
      <c r="C1352" s="9"/>
    </row>
    <row r="1353" spans="3:3" x14ac:dyDescent="0.25">
      <c r="C1353" s="9"/>
    </row>
    <row r="1354" spans="3:3" x14ac:dyDescent="0.25">
      <c r="C1354" s="9"/>
    </row>
    <row r="1355" spans="3:3" x14ac:dyDescent="0.25">
      <c r="C1355" s="9"/>
    </row>
    <row r="1356" spans="3:3" x14ac:dyDescent="0.25">
      <c r="C1356" s="9"/>
    </row>
    <row r="1357" spans="3:3" x14ac:dyDescent="0.25">
      <c r="C1357" s="9"/>
    </row>
    <row r="1358" spans="3:3" x14ac:dyDescent="0.25">
      <c r="C1358" s="9"/>
    </row>
    <row r="1359" spans="3:3" x14ac:dyDescent="0.25">
      <c r="C1359" s="9"/>
    </row>
    <row r="1360" spans="3:3" x14ac:dyDescent="0.25">
      <c r="C1360" s="9"/>
    </row>
    <row r="1361" spans="3:3" x14ac:dyDescent="0.25">
      <c r="C1361" s="9"/>
    </row>
    <row r="1362" spans="3:3" x14ac:dyDescent="0.25">
      <c r="C1362" s="9"/>
    </row>
    <row r="1363" spans="3:3" x14ac:dyDescent="0.25">
      <c r="C1363" s="9"/>
    </row>
    <row r="1364" spans="3:3" x14ac:dyDescent="0.25">
      <c r="C1364" s="9"/>
    </row>
    <row r="1365" spans="3:3" x14ac:dyDescent="0.25">
      <c r="C1365" s="9"/>
    </row>
    <row r="1366" spans="3:3" x14ac:dyDescent="0.25">
      <c r="C1366" s="9"/>
    </row>
    <row r="1367" spans="3:3" x14ac:dyDescent="0.25">
      <c r="C1367" s="9"/>
    </row>
    <row r="1368" spans="3:3" x14ac:dyDescent="0.25">
      <c r="C1368" s="9"/>
    </row>
    <row r="1369" spans="3:3" x14ac:dyDescent="0.25">
      <c r="C1369" s="9"/>
    </row>
    <row r="1370" spans="3:3" x14ac:dyDescent="0.25">
      <c r="C1370" s="9"/>
    </row>
    <row r="1371" spans="3:3" x14ac:dyDescent="0.25">
      <c r="C1371" s="9"/>
    </row>
    <row r="1372" spans="3:3" x14ac:dyDescent="0.25">
      <c r="C1372" s="9"/>
    </row>
    <row r="1373" spans="3:3" x14ac:dyDescent="0.25">
      <c r="C1373" s="9"/>
    </row>
    <row r="1374" spans="3:3" x14ac:dyDescent="0.25">
      <c r="C1374" s="9"/>
    </row>
    <row r="1375" spans="3:3" x14ac:dyDescent="0.25">
      <c r="C1375" s="9"/>
    </row>
    <row r="1376" spans="3:3" x14ac:dyDescent="0.25">
      <c r="C1376" s="9"/>
    </row>
    <row r="1377" spans="3:3" x14ac:dyDescent="0.25">
      <c r="C1377" s="9"/>
    </row>
    <row r="1378" spans="3:3" x14ac:dyDescent="0.25">
      <c r="C1378" s="9"/>
    </row>
    <row r="1379" spans="3:3" x14ac:dyDescent="0.25">
      <c r="C1379" s="9"/>
    </row>
    <row r="1380" spans="3:3" x14ac:dyDescent="0.25">
      <c r="C1380" s="9"/>
    </row>
    <row r="1381" spans="3:3" x14ac:dyDescent="0.25">
      <c r="C1381" s="9"/>
    </row>
    <row r="1382" spans="3:3" x14ac:dyDescent="0.25">
      <c r="C1382" s="9"/>
    </row>
    <row r="1383" spans="3:3" x14ac:dyDescent="0.25">
      <c r="C1383" s="9"/>
    </row>
    <row r="1384" spans="3:3" x14ac:dyDescent="0.25">
      <c r="C1384" s="9"/>
    </row>
    <row r="1385" spans="3:3" x14ac:dyDescent="0.25">
      <c r="C1385" s="9"/>
    </row>
    <row r="1386" spans="3:3" x14ac:dyDescent="0.25">
      <c r="C1386" s="9"/>
    </row>
    <row r="1387" spans="3:3" x14ac:dyDescent="0.25">
      <c r="C1387" s="9"/>
    </row>
    <row r="1388" spans="3:3" x14ac:dyDescent="0.25">
      <c r="C1388" s="9"/>
    </row>
    <row r="1389" spans="3:3" x14ac:dyDescent="0.25">
      <c r="C1389" s="9"/>
    </row>
    <row r="1390" spans="3:3" x14ac:dyDescent="0.25">
      <c r="C1390" s="9"/>
    </row>
    <row r="1391" spans="3:3" x14ac:dyDescent="0.25">
      <c r="C1391" s="9"/>
    </row>
    <row r="1392" spans="3:3" x14ac:dyDescent="0.25">
      <c r="C1392" s="9"/>
    </row>
    <row r="1393" spans="3:3" x14ac:dyDescent="0.25">
      <c r="C1393" s="9"/>
    </row>
    <row r="1394" spans="3:3" x14ac:dyDescent="0.25">
      <c r="C1394" s="9"/>
    </row>
    <row r="1395" spans="3:3" x14ac:dyDescent="0.25">
      <c r="C1395" s="9"/>
    </row>
    <row r="1396" spans="3:3" x14ac:dyDescent="0.25">
      <c r="C1396" s="9"/>
    </row>
    <row r="1397" spans="3:3" x14ac:dyDescent="0.25">
      <c r="C1397" s="9"/>
    </row>
    <row r="1398" spans="3:3" x14ac:dyDescent="0.25">
      <c r="C1398" s="9"/>
    </row>
    <row r="1399" spans="3:3" x14ac:dyDescent="0.25">
      <c r="C1399" s="9"/>
    </row>
    <row r="1400" spans="3:3" x14ac:dyDescent="0.25">
      <c r="C1400" s="9"/>
    </row>
    <row r="1401" spans="3:3" x14ac:dyDescent="0.25">
      <c r="C1401" s="9"/>
    </row>
    <row r="1402" spans="3:3" x14ac:dyDescent="0.25">
      <c r="C1402" s="9"/>
    </row>
    <row r="1403" spans="3:3" x14ac:dyDescent="0.25">
      <c r="C1403" s="9"/>
    </row>
    <row r="1404" spans="3:3" x14ac:dyDescent="0.25">
      <c r="C1404" s="9"/>
    </row>
    <row r="1405" spans="3:3" x14ac:dyDescent="0.25">
      <c r="C1405" s="9"/>
    </row>
    <row r="1406" spans="3:3" x14ac:dyDescent="0.25">
      <c r="C1406" s="9"/>
    </row>
    <row r="1407" spans="3:3" x14ac:dyDescent="0.25">
      <c r="C1407" s="9"/>
    </row>
    <row r="1408" spans="3:3" x14ac:dyDescent="0.25">
      <c r="C1408" s="9"/>
    </row>
    <row r="1409" spans="3:3" x14ac:dyDescent="0.25">
      <c r="C1409" s="9"/>
    </row>
    <row r="1410" spans="3:3" x14ac:dyDescent="0.25">
      <c r="C1410" s="9"/>
    </row>
    <row r="1411" spans="3:3" x14ac:dyDescent="0.25">
      <c r="C1411" s="9"/>
    </row>
    <row r="1412" spans="3:3" x14ac:dyDescent="0.25">
      <c r="C1412" s="9"/>
    </row>
    <row r="1413" spans="3:3" x14ac:dyDescent="0.25">
      <c r="C1413" s="9"/>
    </row>
    <row r="1414" spans="3:3" x14ac:dyDescent="0.25">
      <c r="C1414" s="9"/>
    </row>
    <row r="1415" spans="3:3" x14ac:dyDescent="0.25">
      <c r="C1415" s="9"/>
    </row>
    <row r="1416" spans="3:3" x14ac:dyDescent="0.25">
      <c r="C1416" s="9"/>
    </row>
    <row r="1417" spans="3:3" x14ac:dyDescent="0.25">
      <c r="C1417" s="9"/>
    </row>
    <row r="1418" spans="3:3" x14ac:dyDescent="0.25">
      <c r="C1418" s="9"/>
    </row>
    <row r="1419" spans="3:3" x14ac:dyDescent="0.25">
      <c r="C1419" s="9"/>
    </row>
    <row r="1420" spans="3:3" x14ac:dyDescent="0.25">
      <c r="C1420" s="9"/>
    </row>
    <row r="1421" spans="3:3" x14ac:dyDescent="0.25">
      <c r="C1421" s="9"/>
    </row>
    <row r="1422" spans="3:3" x14ac:dyDescent="0.25">
      <c r="C1422" s="9"/>
    </row>
    <row r="1423" spans="3:3" x14ac:dyDescent="0.25">
      <c r="C1423" s="9"/>
    </row>
    <row r="1424" spans="3:3" x14ac:dyDescent="0.25">
      <c r="C1424" s="9"/>
    </row>
    <row r="1425" spans="3:3" x14ac:dyDescent="0.25">
      <c r="C1425" s="9"/>
    </row>
    <row r="1426" spans="3:3" x14ac:dyDescent="0.25">
      <c r="C1426" s="9"/>
    </row>
    <row r="1427" spans="3:3" x14ac:dyDescent="0.25">
      <c r="C1427" s="9"/>
    </row>
    <row r="1428" spans="3:3" x14ac:dyDescent="0.25">
      <c r="C1428" s="9"/>
    </row>
    <row r="1429" spans="3:3" x14ac:dyDescent="0.25">
      <c r="C1429" s="9"/>
    </row>
    <row r="1430" spans="3:3" x14ac:dyDescent="0.25">
      <c r="C1430" s="9"/>
    </row>
    <row r="1431" spans="3:3" x14ac:dyDescent="0.25">
      <c r="C1431" s="9"/>
    </row>
    <row r="1432" spans="3:3" x14ac:dyDescent="0.25">
      <c r="C1432" s="9"/>
    </row>
    <row r="1433" spans="3:3" x14ac:dyDescent="0.25">
      <c r="C1433" s="9"/>
    </row>
    <row r="1434" spans="3:3" x14ac:dyDescent="0.25">
      <c r="C1434" s="9"/>
    </row>
    <row r="1435" spans="3:3" x14ac:dyDescent="0.25">
      <c r="C1435" s="9"/>
    </row>
    <row r="1436" spans="3:3" x14ac:dyDescent="0.25">
      <c r="C1436" s="9"/>
    </row>
    <row r="1437" spans="3:3" x14ac:dyDescent="0.25">
      <c r="C1437" s="9"/>
    </row>
    <row r="1438" spans="3:3" x14ac:dyDescent="0.25">
      <c r="C1438" s="9"/>
    </row>
    <row r="1439" spans="3:3" x14ac:dyDescent="0.25">
      <c r="C1439" s="9"/>
    </row>
    <row r="1440" spans="3:3" x14ac:dyDescent="0.25">
      <c r="C1440" s="9"/>
    </row>
    <row r="1441" spans="3:3" x14ac:dyDescent="0.25">
      <c r="C1441" s="9"/>
    </row>
    <row r="1442" spans="3:3" x14ac:dyDescent="0.25">
      <c r="C1442" s="9"/>
    </row>
    <row r="1443" spans="3:3" x14ac:dyDescent="0.25">
      <c r="C1443" s="9"/>
    </row>
    <row r="1444" spans="3:3" x14ac:dyDescent="0.25">
      <c r="C1444" s="9"/>
    </row>
    <row r="1445" spans="3:3" x14ac:dyDescent="0.25">
      <c r="C1445" s="9"/>
    </row>
    <row r="1446" spans="3:3" x14ac:dyDescent="0.25">
      <c r="C1446" s="9"/>
    </row>
    <row r="1447" spans="3:3" x14ac:dyDescent="0.25">
      <c r="C1447" s="9"/>
    </row>
    <row r="1448" spans="3:3" x14ac:dyDescent="0.25">
      <c r="C1448" s="9"/>
    </row>
    <row r="1449" spans="3:3" x14ac:dyDescent="0.25">
      <c r="C1449" s="9"/>
    </row>
    <row r="1450" spans="3:3" x14ac:dyDescent="0.25">
      <c r="C1450" s="9"/>
    </row>
    <row r="1451" spans="3:3" x14ac:dyDescent="0.25">
      <c r="C1451" s="9"/>
    </row>
    <row r="1452" spans="3:3" x14ac:dyDescent="0.25">
      <c r="C1452" s="9"/>
    </row>
    <row r="1453" spans="3:3" x14ac:dyDescent="0.25">
      <c r="C1453" s="9"/>
    </row>
    <row r="1454" spans="3:3" x14ac:dyDescent="0.25">
      <c r="C1454" s="9"/>
    </row>
    <row r="1455" spans="3:3" x14ac:dyDescent="0.25">
      <c r="C1455" s="9"/>
    </row>
    <row r="1456" spans="3:3" x14ac:dyDescent="0.25">
      <c r="C1456" s="9"/>
    </row>
    <row r="1457" spans="3:3" x14ac:dyDescent="0.25">
      <c r="C1457" s="9"/>
    </row>
    <row r="1458" spans="3:3" x14ac:dyDescent="0.25">
      <c r="C1458" s="9"/>
    </row>
    <row r="1459" spans="3:3" x14ac:dyDescent="0.25">
      <c r="C1459" s="9"/>
    </row>
    <row r="1460" spans="3:3" x14ac:dyDescent="0.25">
      <c r="C1460" s="9"/>
    </row>
    <row r="1461" spans="3:3" x14ac:dyDescent="0.25">
      <c r="C1461" s="9"/>
    </row>
    <row r="1462" spans="3:3" x14ac:dyDescent="0.25">
      <c r="C1462" s="9"/>
    </row>
    <row r="1463" spans="3:3" x14ac:dyDescent="0.25">
      <c r="C1463" s="9"/>
    </row>
    <row r="1464" spans="3:3" x14ac:dyDescent="0.25">
      <c r="C1464" s="9"/>
    </row>
    <row r="1465" spans="3:3" x14ac:dyDescent="0.25">
      <c r="C1465" s="9"/>
    </row>
    <row r="1466" spans="3:3" x14ac:dyDescent="0.25">
      <c r="C1466" s="9"/>
    </row>
    <row r="1467" spans="3:3" x14ac:dyDescent="0.25">
      <c r="C1467" s="9"/>
    </row>
    <row r="1468" spans="3:3" x14ac:dyDescent="0.25">
      <c r="C1468" s="9"/>
    </row>
    <row r="1469" spans="3:3" x14ac:dyDescent="0.25">
      <c r="C1469" s="9"/>
    </row>
    <row r="1470" spans="3:3" x14ac:dyDescent="0.25">
      <c r="C1470" s="9"/>
    </row>
    <row r="1471" spans="3:3" x14ac:dyDescent="0.25">
      <c r="C1471" s="9"/>
    </row>
    <row r="1472" spans="3:3" x14ac:dyDescent="0.25">
      <c r="C1472" s="9"/>
    </row>
    <row r="1473" spans="3:3" x14ac:dyDescent="0.25">
      <c r="C1473" s="9"/>
    </row>
    <row r="1474" spans="3:3" x14ac:dyDescent="0.25">
      <c r="C1474" s="9"/>
    </row>
    <row r="1475" spans="3:3" x14ac:dyDescent="0.25">
      <c r="C1475" s="9"/>
    </row>
    <row r="1476" spans="3:3" x14ac:dyDescent="0.25">
      <c r="C1476" s="9"/>
    </row>
    <row r="1477" spans="3:3" x14ac:dyDescent="0.25">
      <c r="C1477" s="9"/>
    </row>
    <row r="1478" spans="3:3" x14ac:dyDescent="0.25">
      <c r="C1478" s="9"/>
    </row>
    <row r="1479" spans="3:3" x14ac:dyDescent="0.25">
      <c r="C1479" s="9"/>
    </row>
    <row r="1480" spans="3:3" x14ac:dyDescent="0.25">
      <c r="C1480" s="9"/>
    </row>
    <row r="1481" spans="3:3" x14ac:dyDescent="0.25">
      <c r="C1481" s="9"/>
    </row>
    <row r="1482" spans="3:3" x14ac:dyDescent="0.25">
      <c r="C1482" s="9"/>
    </row>
    <row r="1483" spans="3:3" x14ac:dyDescent="0.25">
      <c r="C1483" s="9"/>
    </row>
    <row r="1484" spans="3:3" x14ac:dyDescent="0.25">
      <c r="C1484" s="9"/>
    </row>
    <row r="1485" spans="3:3" x14ac:dyDescent="0.25">
      <c r="C1485" s="9"/>
    </row>
    <row r="1486" spans="3:3" x14ac:dyDescent="0.25">
      <c r="C1486" s="9"/>
    </row>
    <row r="1487" spans="3:3" x14ac:dyDescent="0.25">
      <c r="C1487" s="9"/>
    </row>
    <row r="1488" spans="3:3" x14ac:dyDescent="0.25">
      <c r="C1488" s="9"/>
    </row>
    <row r="1489" spans="3:3" x14ac:dyDescent="0.25">
      <c r="C1489" s="9"/>
    </row>
    <row r="1490" spans="3:3" x14ac:dyDescent="0.25">
      <c r="C1490" s="9"/>
    </row>
    <row r="1491" spans="3:3" x14ac:dyDescent="0.25">
      <c r="C1491" s="9"/>
    </row>
    <row r="1492" spans="3:3" x14ac:dyDescent="0.25">
      <c r="C1492" s="9"/>
    </row>
    <row r="1493" spans="3:3" x14ac:dyDescent="0.25">
      <c r="C1493" s="9"/>
    </row>
    <row r="1494" spans="3:3" x14ac:dyDescent="0.25">
      <c r="C1494" s="9"/>
    </row>
    <row r="1495" spans="3:3" x14ac:dyDescent="0.25">
      <c r="C1495" s="9"/>
    </row>
    <row r="1496" spans="3:3" x14ac:dyDescent="0.25">
      <c r="C1496" s="9"/>
    </row>
    <row r="1497" spans="3:3" x14ac:dyDescent="0.25">
      <c r="C1497" s="9"/>
    </row>
    <row r="1498" spans="3:3" x14ac:dyDescent="0.25">
      <c r="C1498" s="9"/>
    </row>
    <row r="1499" spans="3:3" x14ac:dyDescent="0.25">
      <c r="C1499" s="9"/>
    </row>
    <row r="1500" spans="3:3" x14ac:dyDescent="0.25">
      <c r="C1500" s="9"/>
    </row>
    <row r="1501" spans="3:3" x14ac:dyDescent="0.25">
      <c r="C1501" s="9"/>
    </row>
    <row r="1502" spans="3:3" x14ac:dyDescent="0.25">
      <c r="C1502" s="9"/>
    </row>
    <row r="1503" spans="3:3" x14ac:dyDescent="0.25">
      <c r="C1503" s="9"/>
    </row>
    <row r="1504" spans="3:3" x14ac:dyDescent="0.25">
      <c r="C1504" s="9"/>
    </row>
    <row r="1505" spans="3:3" x14ac:dyDescent="0.25">
      <c r="C1505" s="9"/>
    </row>
    <row r="1506" spans="3:3" x14ac:dyDescent="0.25">
      <c r="C1506" s="9"/>
    </row>
    <row r="1507" spans="3:3" x14ac:dyDescent="0.25">
      <c r="C1507" s="9"/>
    </row>
    <row r="1508" spans="3:3" x14ac:dyDescent="0.25">
      <c r="C1508" s="9"/>
    </row>
    <row r="1509" spans="3:3" x14ac:dyDescent="0.25">
      <c r="C1509" s="9"/>
    </row>
    <row r="1510" spans="3:3" x14ac:dyDescent="0.25">
      <c r="C1510" s="9"/>
    </row>
    <row r="1511" spans="3:3" x14ac:dyDescent="0.25">
      <c r="C1511" s="9"/>
    </row>
    <row r="1512" spans="3:3" x14ac:dyDescent="0.25">
      <c r="C1512" s="9"/>
    </row>
    <row r="1513" spans="3:3" x14ac:dyDescent="0.25">
      <c r="C1513" s="9"/>
    </row>
    <row r="1514" spans="3:3" x14ac:dyDescent="0.25">
      <c r="C1514" s="9"/>
    </row>
    <row r="1515" spans="3:3" x14ac:dyDescent="0.25">
      <c r="C1515" s="9"/>
    </row>
    <row r="1516" spans="3:3" x14ac:dyDescent="0.25">
      <c r="C1516" s="9"/>
    </row>
    <row r="1517" spans="3:3" x14ac:dyDescent="0.25">
      <c r="C1517" s="9"/>
    </row>
    <row r="1518" spans="3:3" x14ac:dyDescent="0.25">
      <c r="C1518" s="9"/>
    </row>
    <row r="1519" spans="3:3" x14ac:dyDescent="0.25">
      <c r="C1519" s="9"/>
    </row>
    <row r="1520" spans="3:3" x14ac:dyDescent="0.25">
      <c r="C1520" s="9"/>
    </row>
    <row r="1521" spans="3:3" x14ac:dyDescent="0.25">
      <c r="C1521" s="9"/>
    </row>
    <row r="1522" spans="3:3" x14ac:dyDescent="0.25">
      <c r="C1522" s="9"/>
    </row>
    <row r="1523" spans="3:3" x14ac:dyDescent="0.25">
      <c r="C1523" s="9"/>
    </row>
  </sheetData>
  <sheetProtection algorithmName="SHA-512" hashValue="KLEJtK1NUBNfeRpXAyW1iqAbOw4bBEdWB1p9mybrlK/3z7sGs7AQ2JSGsspu4O4Lwn327bxy/ctjLC9lGPmXMQ==" saltValue="49OIIOmKdUT8bfmFO4h47Q==" spinCount="100000" sheet="1" objects="1" scenarios="1"/>
  <mergeCells count="2">
    <mergeCell ref="C3:D3"/>
    <mergeCell ref="J3:L3"/>
  </mergeCells>
  <hyperlinks>
    <hyperlink ref="N4" r:id="rId1" xr:uid="{00000000-0004-0000-0100-000000000000}"/>
    <hyperlink ref="N6" r:id="rId2" xr:uid="{00000000-0004-0000-0100-000001000000}"/>
    <hyperlink ref="N7" r:id="rId3" xr:uid="{00000000-0004-0000-0100-000002000000}"/>
    <hyperlink ref="N8" r:id="rId4" xr:uid="{00000000-0004-0000-0100-000003000000}"/>
    <hyperlink ref="N10" r:id="rId5" xr:uid="{00000000-0004-0000-0100-000004000000}"/>
    <hyperlink ref="N11" r:id="rId6" xr:uid="{00000000-0004-0000-0100-000005000000}"/>
    <hyperlink ref="N12" r:id="rId7" xr:uid="{00000000-0004-0000-0100-000006000000}"/>
    <hyperlink ref="N13" r:id="rId8" xr:uid="{00000000-0004-0000-0100-000007000000}"/>
    <hyperlink ref="N14" r:id="rId9" xr:uid="{00000000-0004-0000-0100-000008000000}"/>
    <hyperlink ref="N15" r:id="rId10" xr:uid="{00000000-0004-0000-0100-000009000000}"/>
    <hyperlink ref="N16" r:id="rId11" xr:uid="{00000000-0004-0000-0100-00000A000000}"/>
    <hyperlink ref="N17" r:id="rId12" xr:uid="{00000000-0004-0000-0100-00000B000000}"/>
    <hyperlink ref="N18" r:id="rId13" xr:uid="{00000000-0004-0000-0100-00000C000000}"/>
    <hyperlink ref="N19" r:id="rId14" xr:uid="{00000000-0004-0000-0100-00000D000000}"/>
    <hyperlink ref="N20" r:id="rId15" xr:uid="{00000000-0004-0000-0100-00000E000000}"/>
    <hyperlink ref="N21" r:id="rId16" xr:uid="{00000000-0004-0000-0100-00000F000000}"/>
    <hyperlink ref="N22" r:id="rId17" xr:uid="{00000000-0004-0000-0100-000010000000}"/>
    <hyperlink ref="N23" r:id="rId18" xr:uid="{00000000-0004-0000-0100-000011000000}"/>
    <hyperlink ref="N24" r:id="rId19" xr:uid="{00000000-0004-0000-0100-000012000000}"/>
    <hyperlink ref="N25" r:id="rId20" xr:uid="{00000000-0004-0000-0100-000013000000}"/>
    <hyperlink ref="N26" r:id="rId21" xr:uid="{00000000-0004-0000-0100-000014000000}"/>
    <hyperlink ref="N27" r:id="rId22" xr:uid="{00000000-0004-0000-0100-000015000000}"/>
    <hyperlink ref="N28" r:id="rId23" xr:uid="{00000000-0004-0000-0100-000016000000}"/>
    <hyperlink ref="N29" r:id="rId24" xr:uid="{00000000-0004-0000-0100-000017000000}"/>
    <hyperlink ref="N30" r:id="rId25" xr:uid="{00000000-0004-0000-0100-000018000000}"/>
    <hyperlink ref="N31" r:id="rId26" xr:uid="{00000000-0004-0000-0100-000019000000}"/>
    <hyperlink ref="N32" r:id="rId27" xr:uid="{00000000-0004-0000-0100-00001A000000}"/>
    <hyperlink ref="N33" r:id="rId28" xr:uid="{00000000-0004-0000-0100-00001B000000}"/>
    <hyperlink ref="N34" r:id="rId29" xr:uid="{00000000-0004-0000-0100-00001C000000}"/>
    <hyperlink ref="N35" r:id="rId30" xr:uid="{00000000-0004-0000-0100-00001D000000}"/>
    <hyperlink ref="N36" r:id="rId31" xr:uid="{00000000-0004-0000-0100-00001E000000}"/>
    <hyperlink ref="N37" r:id="rId32" xr:uid="{00000000-0004-0000-0100-00001F000000}"/>
    <hyperlink ref="N38" r:id="rId33" xr:uid="{00000000-0004-0000-0100-000020000000}"/>
    <hyperlink ref="N39" r:id="rId34" xr:uid="{00000000-0004-0000-0100-000021000000}"/>
    <hyperlink ref="N40" r:id="rId35" xr:uid="{00000000-0004-0000-0100-000022000000}"/>
    <hyperlink ref="N43" r:id="rId36" xr:uid="{00000000-0004-0000-0100-000023000000}"/>
    <hyperlink ref="N44" r:id="rId37" xr:uid="{00000000-0004-0000-0100-000024000000}"/>
    <hyperlink ref="N45" r:id="rId38" xr:uid="{00000000-0004-0000-0100-000025000000}"/>
    <hyperlink ref="N46" r:id="rId39" xr:uid="{00000000-0004-0000-0100-000026000000}"/>
    <hyperlink ref="N47" r:id="rId40" xr:uid="{00000000-0004-0000-0100-000027000000}"/>
    <hyperlink ref="N48" r:id="rId41" xr:uid="{00000000-0004-0000-0100-000028000000}"/>
    <hyperlink ref="N49" r:id="rId42" xr:uid="{00000000-0004-0000-0100-000029000000}"/>
    <hyperlink ref="N50" r:id="rId43" xr:uid="{00000000-0004-0000-0100-00002A000000}"/>
    <hyperlink ref="N51" r:id="rId44" xr:uid="{00000000-0004-0000-0100-00002B000000}"/>
    <hyperlink ref="N52" r:id="rId45" xr:uid="{00000000-0004-0000-0100-00002C000000}"/>
    <hyperlink ref="N54" r:id="rId46" xr:uid="{00000000-0004-0000-0100-00002D000000}"/>
    <hyperlink ref="N55" r:id="rId47" xr:uid="{00000000-0004-0000-0100-00002E000000}"/>
    <hyperlink ref="N56" r:id="rId48" xr:uid="{00000000-0004-0000-0100-00002F000000}"/>
    <hyperlink ref="N57" r:id="rId49" xr:uid="{00000000-0004-0000-0100-000030000000}"/>
    <hyperlink ref="N58" r:id="rId50" xr:uid="{00000000-0004-0000-0100-000031000000}"/>
    <hyperlink ref="N61" r:id="rId51" xr:uid="{00000000-0004-0000-0100-000032000000}"/>
    <hyperlink ref="N62" r:id="rId52" xr:uid="{00000000-0004-0000-0100-000033000000}"/>
    <hyperlink ref="N63" r:id="rId53" xr:uid="{00000000-0004-0000-0100-000034000000}"/>
    <hyperlink ref="N64" r:id="rId54" xr:uid="{00000000-0004-0000-0100-000035000000}"/>
    <hyperlink ref="N65" r:id="rId55" xr:uid="{00000000-0004-0000-0100-000036000000}"/>
    <hyperlink ref="N66" r:id="rId56" xr:uid="{00000000-0004-0000-0100-000037000000}"/>
    <hyperlink ref="N67" r:id="rId57" xr:uid="{00000000-0004-0000-0100-000038000000}"/>
    <hyperlink ref="N68" r:id="rId58" xr:uid="{00000000-0004-0000-0100-000039000000}"/>
    <hyperlink ref="N70" r:id="rId59" xr:uid="{00000000-0004-0000-0100-00003A000000}"/>
    <hyperlink ref="N74" r:id="rId60" xr:uid="{00000000-0004-0000-0100-00003B000000}"/>
    <hyperlink ref="N77" r:id="rId61" xr:uid="{00000000-0004-0000-0100-00003C000000}"/>
    <hyperlink ref="N78" r:id="rId62" xr:uid="{00000000-0004-0000-0100-00003D000000}"/>
    <hyperlink ref="N81" r:id="rId63" xr:uid="{00000000-0004-0000-0100-00003E000000}"/>
    <hyperlink ref="N83" r:id="rId64" xr:uid="{00000000-0004-0000-0100-00003F000000}"/>
    <hyperlink ref="N84" r:id="rId65" xr:uid="{00000000-0004-0000-0100-000040000000}"/>
    <hyperlink ref="N85" r:id="rId66" xr:uid="{00000000-0004-0000-0100-000041000000}"/>
    <hyperlink ref="N86" r:id="rId67" xr:uid="{00000000-0004-0000-0100-000042000000}"/>
    <hyperlink ref="N87" r:id="rId68" xr:uid="{00000000-0004-0000-0100-000043000000}"/>
    <hyperlink ref="N88" r:id="rId69" xr:uid="{00000000-0004-0000-0100-000044000000}"/>
    <hyperlink ref="N89" r:id="rId70" xr:uid="{00000000-0004-0000-0100-000045000000}"/>
    <hyperlink ref="N90" r:id="rId71" xr:uid="{00000000-0004-0000-0100-000046000000}"/>
    <hyperlink ref="N91" r:id="rId72" xr:uid="{00000000-0004-0000-0100-000047000000}"/>
    <hyperlink ref="N92" r:id="rId73" xr:uid="{00000000-0004-0000-0100-000048000000}"/>
    <hyperlink ref="N93" r:id="rId74" xr:uid="{00000000-0004-0000-0100-000049000000}"/>
    <hyperlink ref="N94" r:id="rId75" xr:uid="{00000000-0004-0000-0100-00004A000000}"/>
    <hyperlink ref="N95" r:id="rId76" xr:uid="{00000000-0004-0000-0100-00004B000000}"/>
    <hyperlink ref="N96" r:id="rId77" xr:uid="{00000000-0004-0000-0100-00004C000000}"/>
    <hyperlink ref="N97" r:id="rId78" xr:uid="{00000000-0004-0000-0100-00004D000000}"/>
    <hyperlink ref="N98" r:id="rId79" xr:uid="{00000000-0004-0000-0100-00004E000000}"/>
    <hyperlink ref="N99" r:id="rId80" xr:uid="{00000000-0004-0000-0100-00004F000000}"/>
    <hyperlink ref="N100" r:id="rId81" xr:uid="{00000000-0004-0000-0100-000050000000}"/>
    <hyperlink ref="N101" r:id="rId82" xr:uid="{00000000-0004-0000-0100-000051000000}"/>
    <hyperlink ref="N104" r:id="rId83" xr:uid="{00000000-0004-0000-0100-000052000000}"/>
    <hyperlink ref="N106" r:id="rId84" xr:uid="{00000000-0004-0000-0100-000053000000}"/>
    <hyperlink ref="N107" r:id="rId85" xr:uid="{00000000-0004-0000-0100-000054000000}"/>
    <hyperlink ref="N108" r:id="rId86" xr:uid="{00000000-0004-0000-0100-000055000000}"/>
    <hyperlink ref="N109" r:id="rId87" xr:uid="{00000000-0004-0000-0100-000056000000}"/>
    <hyperlink ref="N110" r:id="rId88" xr:uid="{00000000-0004-0000-0100-000057000000}"/>
    <hyperlink ref="N111" r:id="rId89" xr:uid="{00000000-0004-0000-0100-000058000000}"/>
    <hyperlink ref="N112" r:id="rId90" xr:uid="{00000000-0004-0000-0100-000059000000}"/>
    <hyperlink ref="N113" r:id="rId91" xr:uid="{00000000-0004-0000-0100-00005A000000}"/>
    <hyperlink ref="N114" r:id="rId92" xr:uid="{00000000-0004-0000-0100-00005B000000}"/>
    <hyperlink ref="N115" r:id="rId93" xr:uid="{00000000-0004-0000-0100-00005C000000}"/>
    <hyperlink ref="N116" r:id="rId94" xr:uid="{00000000-0004-0000-0100-00005D000000}"/>
    <hyperlink ref="N117" r:id="rId95" xr:uid="{00000000-0004-0000-0100-00005E000000}"/>
    <hyperlink ref="N118" r:id="rId96" xr:uid="{00000000-0004-0000-0100-00005F000000}"/>
    <hyperlink ref="N119" r:id="rId97" xr:uid="{00000000-0004-0000-0100-000060000000}"/>
    <hyperlink ref="N120" r:id="rId98" xr:uid="{00000000-0004-0000-0100-000061000000}"/>
    <hyperlink ref="N121" r:id="rId99" xr:uid="{00000000-0004-0000-0100-000062000000}"/>
    <hyperlink ref="N123" r:id="rId100" xr:uid="{00000000-0004-0000-0100-000063000000}"/>
    <hyperlink ref="N124" r:id="rId101" xr:uid="{00000000-0004-0000-0100-000064000000}"/>
    <hyperlink ref="N129" r:id="rId102" xr:uid="{00000000-0004-0000-0100-000065000000}"/>
    <hyperlink ref="N130" r:id="rId103" xr:uid="{00000000-0004-0000-0100-000066000000}"/>
    <hyperlink ref="N132" r:id="rId104" xr:uid="{00000000-0004-0000-0100-000067000000}"/>
    <hyperlink ref="N134" r:id="rId105" xr:uid="{00000000-0004-0000-0100-000068000000}"/>
    <hyperlink ref="N135" r:id="rId106" xr:uid="{00000000-0004-0000-0100-000069000000}"/>
    <hyperlink ref="N136" r:id="rId107" xr:uid="{00000000-0004-0000-0100-00006A000000}"/>
    <hyperlink ref="N138" r:id="rId108" xr:uid="{00000000-0004-0000-0100-00006B000000}"/>
    <hyperlink ref="N142" r:id="rId109" xr:uid="{00000000-0004-0000-0100-00006C000000}"/>
    <hyperlink ref="N146" r:id="rId110" xr:uid="{00000000-0004-0000-0100-00006D000000}"/>
    <hyperlink ref="N147" r:id="rId111" xr:uid="{00000000-0004-0000-0100-00006E000000}"/>
    <hyperlink ref="N148" r:id="rId112" xr:uid="{00000000-0004-0000-0100-00006F000000}"/>
    <hyperlink ref="N149" r:id="rId113" xr:uid="{00000000-0004-0000-0100-000070000000}"/>
    <hyperlink ref="N150" r:id="rId114" xr:uid="{00000000-0004-0000-0100-000071000000}"/>
    <hyperlink ref="N151" r:id="rId115" xr:uid="{00000000-0004-0000-0100-000072000000}"/>
    <hyperlink ref="N152" r:id="rId116" xr:uid="{00000000-0004-0000-0100-000073000000}"/>
    <hyperlink ref="N153" r:id="rId117" xr:uid="{00000000-0004-0000-0100-000074000000}"/>
    <hyperlink ref="N155" r:id="rId118" xr:uid="{00000000-0004-0000-0100-000075000000}"/>
    <hyperlink ref="N156" r:id="rId119" xr:uid="{00000000-0004-0000-0100-000076000000}"/>
    <hyperlink ref="N157" r:id="rId120" xr:uid="{00000000-0004-0000-0100-000077000000}"/>
    <hyperlink ref="N158" r:id="rId121" xr:uid="{00000000-0004-0000-0100-000078000000}"/>
    <hyperlink ref="N159" r:id="rId122" xr:uid="{00000000-0004-0000-0100-000079000000}"/>
    <hyperlink ref="N160" r:id="rId123" xr:uid="{00000000-0004-0000-0100-00007A000000}"/>
    <hyperlink ref="N161" r:id="rId124" xr:uid="{00000000-0004-0000-0100-00007B000000}"/>
    <hyperlink ref="N162" r:id="rId125" xr:uid="{00000000-0004-0000-0100-00007C000000}"/>
    <hyperlink ref="N163" r:id="rId126" xr:uid="{00000000-0004-0000-0100-00007D000000}"/>
    <hyperlink ref="N164" r:id="rId127" xr:uid="{00000000-0004-0000-0100-00007E000000}"/>
    <hyperlink ref="N165" r:id="rId128" xr:uid="{00000000-0004-0000-0100-00007F000000}"/>
    <hyperlink ref="N166" r:id="rId129" xr:uid="{00000000-0004-0000-0100-000080000000}"/>
    <hyperlink ref="N167" r:id="rId130" xr:uid="{00000000-0004-0000-0100-000081000000}"/>
    <hyperlink ref="N168" r:id="rId131" xr:uid="{00000000-0004-0000-0100-000082000000}"/>
    <hyperlink ref="N169" r:id="rId132" xr:uid="{00000000-0004-0000-0100-000083000000}"/>
    <hyperlink ref="N195" r:id="rId133" xr:uid="{00000000-0004-0000-0100-000084000000}"/>
    <hyperlink ref="N197" r:id="rId134" xr:uid="{00000000-0004-0000-0100-000085000000}"/>
    <hyperlink ref="N170" r:id="rId135" xr:uid="{00000000-0004-0000-0100-000086000000}"/>
    <hyperlink ref="N171" r:id="rId136" xr:uid="{00000000-0004-0000-0100-000087000000}"/>
    <hyperlink ref="N172" r:id="rId137" xr:uid="{00000000-0004-0000-0100-000088000000}"/>
    <hyperlink ref="N173" r:id="rId138" xr:uid="{00000000-0004-0000-0100-000089000000}"/>
    <hyperlink ref="N174" r:id="rId139" xr:uid="{00000000-0004-0000-0100-00008A000000}"/>
    <hyperlink ref="N175" r:id="rId140" xr:uid="{00000000-0004-0000-0100-00008B000000}"/>
    <hyperlink ref="N176" r:id="rId141" xr:uid="{00000000-0004-0000-0100-00008C000000}"/>
    <hyperlink ref="N177" r:id="rId142" xr:uid="{00000000-0004-0000-0100-00008D000000}"/>
    <hyperlink ref="N178" r:id="rId143" xr:uid="{00000000-0004-0000-0100-00008E000000}"/>
    <hyperlink ref="N179" r:id="rId144" xr:uid="{00000000-0004-0000-0100-00008F000000}"/>
    <hyperlink ref="N180" r:id="rId145" xr:uid="{00000000-0004-0000-0100-000090000000}"/>
    <hyperlink ref="N181" r:id="rId146" xr:uid="{00000000-0004-0000-0100-000091000000}"/>
    <hyperlink ref="N182" r:id="rId147" xr:uid="{00000000-0004-0000-0100-000092000000}"/>
    <hyperlink ref="N183" r:id="rId148" xr:uid="{00000000-0004-0000-0100-000093000000}"/>
    <hyperlink ref="N184" r:id="rId149" xr:uid="{00000000-0004-0000-0100-000094000000}"/>
    <hyperlink ref="N185" r:id="rId150" xr:uid="{00000000-0004-0000-0100-000095000000}"/>
    <hyperlink ref="N186" r:id="rId151" xr:uid="{00000000-0004-0000-0100-000096000000}"/>
    <hyperlink ref="N187" r:id="rId152" xr:uid="{00000000-0004-0000-0100-000097000000}"/>
    <hyperlink ref="N188" r:id="rId153" xr:uid="{00000000-0004-0000-0100-000098000000}"/>
    <hyperlink ref="N189" r:id="rId154" xr:uid="{00000000-0004-0000-0100-000099000000}"/>
    <hyperlink ref="N190" r:id="rId155" xr:uid="{00000000-0004-0000-0100-00009A000000}"/>
    <hyperlink ref="N191" r:id="rId156" xr:uid="{00000000-0004-0000-0100-00009B000000}"/>
    <hyperlink ref="N192" r:id="rId157" xr:uid="{00000000-0004-0000-0100-00009C000000}"/>
    <hyperlink ref="N193" r:id="rId158" xr:uid="{00000000-0004-0000-0100-00009D000000}"/>
    <hyperlink ref="N194" r:id="rId159" xr:uid="{00000000-0004-0000-0100-00009E000000}"/>
    <hyperlink ref="N196" r:id="rId160" xr:uid="{00000000-0004-0000-0100-00009F000000}"/>
    <hyperlink ref="N211" r:id="rId161" xr:uid="{00000000-0004-0000-0100-0000A0000000}"/>
    <hyperlink ref="N198" r:id="rId162" xr:uid="{00000000-0004-0000-0100-0000A1000000}"/>
    <hyperlink ref="N199" r:id="rId163" xr:uid="{00000000-0004-0000-0100-0000A2000000}"/>
    <hyperlink ref="N200" r:id="rId164" xr:uid="{00000000-0004-0000-0100-0000A3000000}"/>
    <hyperlink ref="N201" r:id="rId165" xr:uid="{00000000-0004-0000-0100-0000A4000000}"/>
    <hyperlink ref="N202" r:id="rId166" xr:uid="{00000000-0004-0000-0100-0000A5000000}"/>
    <hyperlink ref="N203" r:id="rId167" xr:uid="{00000000-0004-0000-0100-0000A6000000}"/>
    <hyperlink ref="N204" r:id="rId168" xr:uid="{00000000-0004-0000-0100-0000A7000000}"/>
    <hyperlink ref="N205" r:id="rId169" xr:uid="{00000000-0004-0000-0100-0000A8000000}"/>
    <hyperlink ref="N206" r:id="rId170" xr:uid="{00000000-0004-0000-0100-0000A9000000}"/>
    <hyperlink ref="N207" r:id="rId171" xr:uid="{00000000-0004-0000-0100-0000AA000000}"/>
    <hyperlink ref="N208" r:id="rId172" xr:uid="{00000000-0004-0000-0100-0000AB000000}"/>
    <hyperlink ref="N209" r:id="rId173" xr:uid="{00000000-0004-0000-0100-0000AC000000}"/>
    <hyperlink ref="N210" r:id="rId174" xr:uid="{00000000-0004-0000-0100-0000AD000000}"/>
    <hyperlink ref="N212" r:id="rId175" xr:uid="{00000000-0004-0000-0100-0000AE000000}"/>
    <hyperlink ref="N213" r:id="rId176" xr:uid="{00000000-0004-0000-0100-0000AF000000}"/>
    <hyperlink ref="N214" r:id="rId177" xr:uid="{00000000-0004-0000-0100-0000B0000000}"/>
    <hyperlink ref="N215" r:id="rId178" xr:uid="{00000000-0004-0000-0100-0000B1000000}"/>
    <hyperlink ref="N216" r:id="rId179" xr:uid="{00000000-0004-0000-0100-0000B2000000}"/>
    <hyperlink ref="N217" r:id="rId180" xr:uid="{00000000-0004-0000-0100-0000B3000000}"/>
    <hyperlink ref="N218" r:id="rId181" xr:uid="{00000000-0004-0000-0100-0000B4000000}"/>
    <hyperlink ref="N219" r:id="rId182" xr:uid="{00000000-0004-0000-0100-0000B5000000}"/>
    <hyperlink ref="N220" r:id="rId183" xr:uid="{00000000-0004-0000-0100-0000B6000000}"/>
    <hyperlink ref="N221" r:id="rId184" xr:uid="{00000000-0004-0000-0100-0000B7000000}"/>
    <hyperlink ref="N222" r:id="rId185" xr:uid="{00000000-0004-0000-0100-0000B8000000}"/>
    <hyperlink ref="N223" r:id="rId186" xr:uid="{00000000-0004-0000-0100-0000B9000000}"/>
    <hyperlink ref="N224" r:id="rId187" xr:uid="{00000000-0004-0000-0100-0000BA000000}"/>
    <hyperlink ref="N225" r:id="rId188" xr:uid="{00000000-0004-0000-0100-0000BB000000}"/>
    <hyperlink ref="N226" r:id="rId189" xr:uid="{00000000-0004-0000-0100-0000BC000000}"/>
    <hyperlink ref="N227" r:id="rId190" xr:uid="{00000000-0004-0000-0100-0000BD000000}"/>
    <hyperlink ref="N228" r:id="rId191" xr:uid="{00000000-0004-0000-0100-0000BE000000}"/>
    <hyperlink ref="N229" r:id="rId192" xr:uid="{00000000-0004-0000-0100-0000BF000000}"/>
    <hyperlink ref="N230" r:id="rId193" xr:uid="{00000000-0004-0000-0100-0000C0000000}"/>
    <hyperlink ref="N231" r:id="rId194" xr:uid="{00000000-0004-0000-0100-0000C1000000}"/>
    <hyperlink ref="N232" r:id="rId195" xr:uid="{00000000-0004-0000-0100-0000C2000000}"/>
    <hyperlink ref="N233" r:id="rId196" xr:uid="{00000000-0004-0000-0100-0000C3000000}"/>
    <hyperlink ref="N234" r:id="rId197" xr:uid="{00000000-0004-0000-0100-0000C4000000}"/>
    <hyperlink ref="N235" r:id="rId198" xr:uid="{00000000-0004-0000-0100-0000C5000000}"/>
    <hyperlink ref="N236" r:id="rId199" xr:uid="{00000000-0004-0000-0100-0000C6000000}"/>
    <hyperlink ref="N237" r:id="rId200" xr:uid="{00000000-0004-0000-0100-0000C7000000}"/>
    <hyperlink ref="N238" r:id="rId201" xr:uid="{00000000-0004-0000-0100-0000C8000000}"/>
    <hyperlink ref="N239" r:id="rId202" xr:uid="{00000000-0004-0000-0100-0000C9000000}"/>
    <hyperlink ref="N240" r:id="rId203" xr:uid="{00000000-0004-0000-0100-0000CA000000}"/>
    <hyperlink ref="N241" r:id="rId204" xr:uid="{00000000-0004-0000-0100-0000CB000000}"/>
    <hyperlink ref="N242" r:id="rId205" xr:uid="{00000000-0004-0000-0100-0000CC000000}"/>
    <hyperlink ref="N243" r:id="rId206" xr:uid="{00000000-0004-0000-0100-0000CD000000}"/>
    <hyperlink ref="N244" r:id="rId207" xr:uid="{00000000-0004-0000-0100-0000CE000000}"/>
    <hyperlink ref="N245" r:id="rId208" xr:uid="{00000000-0004-0000-0100-0000CF000000}"/>
    <hyperlink ref="N246" r:id="rId209" xr:uid="{00000000-0004-0000-0100-0000D0000000}"/>
    <hyperlink ref="N247" r:id="rId210" xr:uid="{00000000-0004-0000-0100-0000D1000000}"/>
    <hyperlink ref="N248" r:id="rId211" xr:uid="{00000000-0004-0000-0100-0000D2000000}"/>
    <hyperlink ref="N249" r:id="rId212" xr:uid="{00000000-0004-0000-0100-0000D3000000}"/>
    <hyperlink ref="N250" r:id="rId213" xr:uid="{00000000-0004-0000-0100-0000D4000000}"/>
    <hyperlink ref="N251" r:id="rId214" xr:uid="{00000000-0004-0000-0100-0000D5000000}"/>
    <hyperlink ref="N252" r:id="rId215" xr:uid="{00000000-0004-0000-0100-0000D6000000}"/>
    <hyperlink ref="N253" r:id="rId216" xr:uid="{00000000-0004-0000-0100-0000D7000000}"/>
    <hyperlink ref="N254" r:id="rId217" xr:uid="{00000000-0004-0000-0100-0000D8000000}"/>
    <hyperlink ref="N255" r:id="rId218" xr:uid="{00000000-0004-0000-0100-0000D9000000}"/>
    <hyperlink ref="N256" r:id="rId219" xr:uid="{00000000-0004-0000-0100-0000DA000000}"/>
    <hyperlink ref="N257" r:id="rId220" xr:uid="{00000000-0004-0000-0100-0000DB000000}"/>
    <hyperlink ref="N258" r:id="rId221" xr:uid="{00000000-0004-0000-0100-0000DC000000}"/>
    <hyperlink ref="N259" r:id="rId222" xr:uid="{00000000-0004-0000-0100-0000DD000000}"/>
    <hyperlink ref="N260" r:id="rId223" xr:uid="{00000000-0004-0000-0100-0000DE000000}"/>
    <hyperlink ref="N261" r:id="rId224" xr:uid="{00000000-0004-0000-0100-0000DF000000}"/>
    <hyperlink ref="N262" r:id="rId225" xr:uid="{00000000-0004-0000-0100-0000E0000000}"/>
    <hyperlink ref="N263" r:id="rId226" xr:uid="{00000000-0004-0000-0100-0000E1000000}"/>
    <hyperlink ref="N264" r:id="rId227" xr:uid="{00000000-0004-0000-0100-0000E2000000}"/>
    <hyperlink ref="N265" r:id="rId228" xr:uid="{00000000-0004-0000-0100-0000E3000000}"/>
    <hyperlink ref="N266" r:id="rId229" xr:uid="{00000000-0004-0000-0100-0000E4000000}"/>
    <hyperlink ref="N267" r:id="rId230" xr:uid="{00000000-0004-0000-0100-0000E5000000}"/>
    <hyperlink ref="N268" r:id="rId231" xr:uid="{00000000-0004-0000-0100-0000E6000000}"/>
    <hyperlink ref="N269" r:id="rId232" xr:uid="{00000000-0004-0000-0100-0000E7000000}"/>
    <hyperlink ref="N270" r:id="rId233" xr:uid="{00000000-0004-0000-0100-0000E8000000}"/>
    <hyperlink ref="N271" r:id="rId234" xr:uid="{00000000-0004-0000-0100-0000E9000000}"/>
    <hyperlink ref="N272" r:id="rId235" xr:uid="{00000000-0004-0000-0100-0000EA000000}"/>
    <hyperlink ref="N273" r:id="rId236" xr:uid="{00000000-0004-0000-0100-0000EB000000}"/>
    <hyperlink ref="N274" r:id="rId237" xr:uid="{00000000-0004-0000-0100-0000EC000000}"/>
    <hyperlink ref="N275" r:id="rId238" xr:uid="{00000000-0004-0000-0100-0000ED000000}"/>
    <hyperlink ref="N276" r:id="rId239" xr:uid="{00000000-0004-0000-0100-0000EE000000}"/>
    <hyperlink ref="N277" r:id="rId240" xr:uid="{00000000-0004-0000-0100-0000EF000000}"/>
    <hyperlink ref="N278" r:id="rId241" xr:uid="{00000000-0004-0000-0100-0000F0000000}"/>
    <hyperlink ref="N279" r:id="rId242" xr:uid="{00000000-0004-0000-0100-0000F1000000}"/>
    <hyperlink ref="N280" r:id="rId243" xr:uid="{00000000-0004-0000-0100-0000F2000000}"/>
    <hyperlink ref="N281" r:id="rId244" xr:uid="{00000000-0004-0000-0100-0000F3000000}"/>
    <hyperlink ref="N282" r:id="rId245" xr:uid="{00000000-0004-0000-0100-0000F4000000}"/>
    <hyperlink ref="N283" r:id="rId246" xr:uid="{00000000-0004-0000-0100-0000F5000000}"/>
    <hyperlink ref="N284" r:id="rId247" xr:uid="{00000000-0004-0000-0100-0000F6000000}"/>
    <hyperlink ref="N285" r:id="rId248" xr:uid="{00000000-0004-0000-0100-0000F7000000}"/>
    <hyperlink ref="N286" r:id="rId249" xr:uid="{00000000-0004-0000-0100-0000F8000000}"/>
    <hyperlink ref="N287" r:id="rId250" xr:uid="{00000000-0004-0000-0100-0000F9000000}"/>
    <hyperlink ref="N288" r:id="rId251" xr:uid="{00000000-0004-0000-0100-0000FA000000}"/>
    <hyperlink ref="N289" r:id="rId252" xr:uid="{00000000-0004-0000-0100-0000FB000000}"/>
    <hyperlink ref="N290" r:id="rId253" xr:uid="{00000000-0004-0000-0100-0000FC000000}"/>
    <hyperlink ref="N291" r:id="rId254" xr:uid="{00000000-0004-0000-0100-0000FD000000}"/>
    <hyperlink ref="N292" r:id="rId255" xr:uid="{00000000-0004-0000-0100-0000FE000000}"/>
    <hyperlink ref="N293" r:id="rId256" xr:uid="{00000000-0004-0000-0100-0000FF000000}"/>
    <hyperlink ref="N294" r:id="rId257" xr:uid="{00000000-0004-0000-0100-000000010000}"/>
    <hyperlink ref="N295" r:id="rId258" xr:uid="{00000000-0004-0000-0100-000001010000}"/>
    <hyperlink ref="N296" r:id="rId259" xr:uid="{00000000-0004-0000-0100-000002010000}"/>
    <hyperlink ref="N298" r:id="rId260" xr:uid="{00000000-0004-0000-0100-000003010000}"/>
    <hyperlink ref="N299" r:id="rId261" xr:uid="{00000000-0004-0000-0100-000004010000}"/>
    <hyperlink ref="N300" r:id="rId262" xr:uid="{00000000-0004-0000-0100-000005010000}"/>
    <hyperlink ref="N301" r:id="rId263" xr:uid="{00000000-0004-0000-0100-000006010000}"/>
    <hyperlink ref="N302" r:id="rId264" xr:uid="{00000000-0004-0000-0100-000007010000}"/>
    <hyperlink ref="N303" r:id="rId265" xr:uid="{00000000-0004-0000-0100-000008010000}"/>
    <hyperlink ref="N304" r:id="rId266" xr:uid="{00000000-0004-0000-0100-000009010000}"/>
    <hyperlink ref="N305" r:id="rId267" xr:uid="{00000000-0004-0000-0100-00000A010000}"/>
    <hyperlink ref="N306" r:id="rId268" xr:uid="{00000000-0004-0000-0100-00000B010000}"/>
    <hyperlink ref="N307" r:id="rId269" xr:uid="{00000000-0004-0000-0100-00000C010000}"/>
    <hyperlink ref="N308" r:id="rId270" xr:uid="{00000000-0004-0000-0100-00000D010000}"/>
    <hyperlink ref="N309" r:id="rId271" xr:uid="{00000000-0004-0000-0100-00000E010000}"/>
    <hyperlink ref="N310" r:id="rId272" xr:uid="{00000000-0004-0000-0100-00000F010000}"/>
    <hyperlink ref="N311" r:id="rId273" xr:uid="{00000000-0004-0000-0100-000010010000}"/>
    <hyperlink ref="N312" r:id="rId274" xr:uid="{00000000-0004-0000-0100-000011010000}"/>
    <hyperlink ref="N313" r:id="rId275" xr:uid="{00000000-0004-0000-0100-000012010000}"/>
    <hyperlink ref="N314" r:id="rId276" xr:uid="{00000000-0004-0000-0100-000013010000}"/>
    <hyperlink ref="N315" r:id="rId277" xr:uid="{00000000-0004-0000-0100-000014010000}"/>
    <hyperlink ref="N316" r:id="rId278" xr:uid="{00000000-0004-0000-0100-000015010000}"/>
    <hyperlink ref="N317" r:id="rId279" xr:uid="{00000000-0004-0000-0100-000016010000}"/>
    <hyperlink ref="N318" r:id="rId280" xr:uid="{00000000-0004-0000-0100-000017010000}"/>
    <hyperlink ref="N319" r:id="rId281" xr:uid="{00000000-0004-0000-0100-000018010000}"/>
    <hyperlink ref="N320" r:id="rId282" xr:uid="{00000000-0004-0000-0100-000019010000}"/>
    <hyperlink ref="N321" r:id="rId283" xr:uid="{00000000-0004-0000-0100-00001A010000}"/>
    <hyperlink ref="N322" r:id="rId284" xr:uid="{00000000-0004-0000-0100-00001B010000}"/>
    <hyperlink ref="N323" r:id="rId285" xr:uid="{00000000-0004-0000-0100-00001C010000}"/>
    <hyperlink ref="N324" r:id="rId286" xr:uid="{00000000-0004-0000-0100-00001D010000}"/>
    <hyperlink ref="N325" r:id="rId287" xr:uid="{00000000-0004-0000-0100-00001E010000}"/>
    <hyperlink ref="N326" r:id="rId288" xr:uid="{00000000-0004-0000-0100-00001F010000}"/>
    <hyperlink ref="N327" r:id="rId289" xr:uid="{00000000-0004-0000-0100-000020010000}"/>
    <hyperlink ref="N328" r:id="rId290" xr:uid="{00000000-0004-0000-0100-000021010000}"/>
    <hyperlink ref="N329" r:id="rId291" xr:uid="{00000000-0004-0000-0100-000022010000}"/>
    <hyperlink ref="N330" r:id="rId292" xr:uid="{00000000-0004-0000-0100-000023010000}"/>
    <hyperlink ref="N331" r:id="rId293" xr:uid="{00000000-0004-0000-0100-000024010000}"/>
    <hyperlink ref="N332" r:id="rId294" xr:uid="{00000000-0004-0000-0100-000025010000}"/>
    <hyperlink ref="N333" r:id="rId295" xr:uid="{00000000-0004-0000-0100-000026010000}"/>
    <hyperlink ref="N334" r:id="rId296" xr:uid="{00000000-0004-0000-0100-000027010000}"/>
    <hyperlink ref="N335" r:id="rId297" xr:uid="{00000000-0004-0000-0100-000028010000}"/>
    <hyperlink ref="N336" r:id="rId298" xr:uid="{00000000-0004-0000-0100-000029010000}"/>
    <hyperlink ref="N338" r:id="rId299" xr:uid="{00000000-0004-0000-0100-00002A010000}"/>
    <hyperlink ref="N337" r:id="rId300" xr:uid="{00000000-0004-0000-0100-00002B010000}"/>
    <hyperlink ref="N339" r:id="rId301" xr:uid="{00000000-0004-0000-0100-00002C010000}"/>
    <hyperlink ref="N340" r:id="rId302" xr:uid="{00000000-0004-0000-0100-00002D010000}"/>
    <hyperlink ref="N341" r:id="rId303" xr:uid="{00000000-0004-0000-0100-00002E010000}"/>
    <hyperlink ref="N342" r:id="rId304" xr:uid="{00000000-0004-0000-0100-00002F010000}"/>
    <hyperlink ref="N343" r:id="rId305" xr:uid="{00000000-0004-0000-0100-000030010000}"/>
    <hyperlink ref="N344" r:id="rId306" xr:uid="{00000000-0004-0000-0100-000031010000}"/>
    <hyperlink ref="N345" r:id="rId307" xr:uid="{00000000-0004-0000-0100-000032010000}"/>
    <hyperlink ref="N346" r:id="rId308" xr:uid="{00000000-0004-0000-0100-000033010000}"/>
    <hyperlink ref="N347" r:id="rId309" xr:uid="{00000000-0004-0000-0100-000034010000}"/>
    <hyperlink ref="N348" r:id="rId310" xr:uid="{00000000-0004-0000-0100-000035010000}"/>
    <hyperlink ref="N349" r:id="rId311" xr:uid="{00000000-0004-0000-0100-000036010000}"/>
    <hyperlink ref="N350" r:id="rId312" xr:uid="{00000000-0004-0000-0100-000037010000}"/>
    <hyperlink ref="N351" r:id="rId313" xr:uid="{00000000-0004-0000-0100-000038010000}"/>
    <hyperlink ref="N352" r:id="rId314" xr:uid="{00000000-0004-0000-0100-000039010000}"/>
    <hyperlink ref="N353" r:id="rId315" xr:uid="{00000000-0004-0000-0100-00003A010000}"/>
    <hyperlink ref="N354" r:id="rId316" xr:uid="{00000000-0004-0000-0100-00003B010000}"/>
    <hyperlink ref="N359" r:id="rId317" xr:uid="{00000000-0004-0000-0100-00003C010000}"/>
    <hyperlink ref="N360" r:id="rId318" xr:uid="{00000000-0004-0000-0100-00003D010000}"/>
    <hyperlink ref="N361" r:id="rId319" xr:uid="{00000000-0004-0000-0100-00003E010000}"/>
    <hyperlink ref="N362" r:id="rId320" xr:uid="{00000000-0004-0000-0100-00003F010000}"/>
    <hyperlink ref="N363" r:id="rId321" xr:uid="{00000000-0004-0000-0100-000040010000}"/>
    <hyperlink ref="N364" r:id="rId322" xr:uid="{00000000-0004-0000-0100-000041010000}"/>
    <hyperlink ref="N365" r:id="rId323" xr:uid="{00000000-0004-0000-0100-000042010000}"/>
    <hyperlink ref="N366" r:id="rId324" xr:uid="{00000000-0004-0000-0100-000043010000}"/>
    <hyperlink ref="N367" r:id="rId325" xr:uid="{00000000-0004-0000-0100-000044010000}"/>
    <hyperlink ref="N368" r:id="rId326" xr:uid="{00000000-0004-0000-0100-000045010000}"/>
    <hyperlink ref="N369" r:id="rId327" xr:uid="{00000000-0004-0000-0100-000046010000}"/>
    <hyperlink ref="N370" r:id="rId328" xr:uid="{00000000-0004-0000-0100-000047010000}"/>
    <hyperlink ref="N371" r:id="rId329" xr:uid="{00000000-0004-0000-0100-000048010000}"/>
    <hyperlink ref="N372" r:id="rId330" xr:uid="{00000000-0004-0000-0100-000049010000}"/>
    <hyperlink ref="N373" r:id="rId331" xr:uid="{00000000-0004-0000-0100-00004A010000}"/>
    <hyperlink ref="N375" r:id="rId332" xr:uid="{00000000-0004-0000-0100-00004B010000}"/>
    <hyperlink ref="N374" r:id="rId333" xr:uid="{00000000-0004-0000-0100-00004C010000}"/>
    <hyperlink ref="N376" r:id="rId334" xr:uid="{00000000-0004-0000-0100-00004D010000}"/>
    <hyperlink ref="N377" r:id="rId335" xr:uid="{00000000-0004-0000-0100-00004E010000}"/>
    <hyperlink ref="N378" r:id="rId336" xr:uid="{00000000-0004-0000-0100-00004F010000}"/>
    <hyperlink ref="N379" r:id="rId337" xr:uid="{00000000-0004-0000-0100-000050010000}"/>
    <hyperlink ref="N380" r:id="rId338" xr:uid="{00000000-0004-0000-0100-000051010000}"/>
    <hyperlink ref="N381" r:id="rId339" xr:uid="{00000000-0004-0000-0100-000052010000}"/>
    <hyperlink ref="N383" r:id="rId340" xr:uid="{00000000-0004-0000-0100-000053010000}"/>
    <hyperlink ref="N382" r:id="rId341" xr:uid="{00000000-0004-0000-0100-000054010000}"/>
    <hyperlink ref="N384" r:id="rId342" xr:uid="{00000000-0004-0000-0100-000055010000}"/>
    <hyperlink ref="N385" r:id="rId343" xr:uid="{00000000-0004-0000-0100-000056010000}"/>
    <hyperlink ref="N386" r:id="rId344" xr:uid="{00000000-0004-0000-0100-000057010000}"/>
    <hyperlink ref="N387" r:id="rId345" xr:uid="{00000000-0004-0000-0100-000058010000}"/>
    <hyperlink ref="N388" r:id="rId346" xr:uid="{00000000-0004-0000-0100-000059010000}"/>
    <hyperlink ref="N389" r:id="rId347" xr:uid="{00000000-0004-0000-0100-00005A010000}"/>
    <hyperlink ref="N390" r:id="rId348" xr:uid="{00000000-0004-0000-0100-00005B010000}"/>
    <hyperlink ref="N392" r:id="rId349" xr:uid="{00000000-0004-0000-0100-00005C010000}"/>
    <hyperlink ref="N391" r:id="rId350" xr:uid="{00000000-0004-0000-0100-00005D010000}"/>
    <hyperlink ref="N393" r:id="rId351" xr:uid="{00000000-0004-0000-0100-00005E010000}"/>
    <hyperlink ref="N394" r:id="rId352" xr:uid="{00000000-0004-0000-0100-00005F010000}"/>
    <hyperlink ref="N395" r:id="rId353" xr:uid="{00000000-0004-0000-0100-000060010000}"/>
    <hyperlink ref="N398" r:id="rId354" xr:uid="{00000000-0004-0000-0100-000061010000}"/>
    <hyperlink ref="N397" r:id="rId355" xr:uid="{00000000-0004-0000-0100-000062010000}"/>
    <hyperlink ref="N396" r:id="rId356" xr:uid="{00000000-0004-0000-0100-000063010000}"/>
    <hyperlink ref="N399" r:id="rId357" xr:uid="{00000000-0004-0000-0100-000064010000}"/>
    <hyperlink ref="N400" r:id="rId358" xr:uid="{00000000-0004-0000-0100-000065010000}"/>
    <hyperlink ref="N401" r:id="rId359" xr:uid="{00000000-0004-0000-0100-000066010000}"/>
    <hyperlink ref="N402" r:id="rId360" xr:uid="{00000000-0004-0000-0100-000067010000}"/>
    <hyperlink ref="N404" r:id="rId361" xr:uid="{00000000-0004-0000-0100-000068010000}"/>
    <hyperlink ref="N403" r:id="rId362" xr:uid="{00000000-0004-0000-0100-000069010000}"/>
    <hyperlink ref="N406" r:id="rId363" xr:uid="{00000000-0004-0000-0100-00006A010000}"/>
    <hyperlink ref="N405" r:id="rId364" xr:uid="{00000000-0004-0000-0100-00006B010000}"/>
    <hyperlink ref="N407" r:id="rId365" xr:uid="{00000000-0004-0000-0100-00006C010000}"/>
    <hyperlink ref="N408" r:id="rId366" xr:uid="{00000000-0004-0000-0100-00006D010000}"/>
    <hyperlink ref="N409" r:id="rId367" xr:uid="{00000000-0004-0000-0100-00006E010000}"/>
    <hyperlink ref="N410" r:id="rId368" xr:uid="{00000000-0004-0000-0100-00006F010000}"/>
    <hyperlink ref="N411" r:id="rId369" xr:uid="{00000000-0004-0000-0100-000070010000}"/>
    <hyperlink ref="N413" r:id="rId370" xr:uid="{00000000-0004-0000-0100-000071010000}"/>
    <hyperlink ref="N419" r:id="rId371" xr:uid="{00000000-0004-0000-0100-000072010000}"/>
    <hyperlink ref="N420" r:id="rId372" xr:uid="{00000000-0004-0000-0100-000073010000}"/>
    <hyperlink ref="N426" r:id="rId373" xr:uid="{00000000-0004-0000-0100-000074010000}"/>
    <hyperlink ref="N427" r:id="rId374" xr:uid="{00000000-0004-0000-0100-000075010000}"/>
    <hyperlink ref="N429" r:id="rId375" xr:uid="{00000000-0004-0000-0100-000076010000}"/>
    <hyperlink ref="N430" r:id="rId376" xr:uid="{00000000-0004-0000-0100-000077010000}"/>
    <hyperlink ref="N431" r:id="rId377" xr:uid="{00000000-0004-0000-0100-000078010000}"/>
    <hyperlink ref="N432" r:id="rId378" xr:uid="{00000000-0004-0000-0100-000079010000}"/>
    <hyperlink ref="N433" r:id="rId379" xr:uid="{00000000-0004-0000-0100-00007A010000}"/>
    <hyperlink ref="N436" r:id="rId380" xr:uid="{00000000-0004-0000-0100-00007B010000}"/>
    <hyperlink ref="N437" r:id="rId381" xr:uid="{00000000-0004-0000-0100-00007C010000}"/>
    <hyperlink ref="N438" r:id="rId382" xr:uid="{00000000-0004-0000-0100-00007D010000}"/>
    <hyperlink ref="N439" r:id="rId383" xr:uid="{00000000-0004-0000-0100-00007E010000}"/>
    <hyperlink ref="N440" r:id="rId384" xr:uid="{00000000-0004-0000-0100-00007F010000}"/>
    <hyperlink ref="N441" r:id="rId385" xr:uid="{00000000-0004-0000-0100-000080010000}"/>
    <hyperlink ref="N442" r:id="rId386" xr:uid="{00000000-0004-0000-0100-000081010000}"/>
    <hyperlink ref="N443" r:id="rId387" xr:uid="{00000000-0004-0000-0100-000082010000}"/>
    <hyperlink ref="N444" r:id="rId388" xr:uid="{00000000-0004-0000-0100-000083010000}"/>
    <hyperlink ref="N445" r:id="rId389" xr:uid="{00000000-0004-0000-0100-000084010000}"/>
    <hyperlink ref="N446" r:id="rId390" xr:uid="{00000000-0004-0000-0100-000085010000}"/>
    <hyperlink ref="N447" r:id="rId391" xr:uid="{00000000-0004-0000-0100-000086010000}"/>
    <hyperlink ref="N448" r:id="rId392" xr:uid="{00000000-0004-0000-0100-000087010000}"/>
    <hyperlink ref="N449" r:id="rId393" xr:uid="{00000000-0004-0000-0100-000088010000}"/>
    <hyperlink ref="N450" r:id="rId394" xr:uid="{00000000-0004-0000-0100-000089010000}"/>
    <hyperlink ref="N451" r:id="rId395" xr:uid="{00000000-0004-0000-0100-00008A010000}"/>
    <hyperlink ref="N452" r:id="rId396" xr:uid="{00000000-0004-0000-0100-00008B010000}"/>
    <hyperlink ref="N453" r:id="rId397" xr:uid="{00000000-0004-0000-0100-00008C010000}"/>
    <hyperlink ref="N455" r:id="rId398" xr:uid="{00000000-0004-0000-0100-00008D010000}"/>
    <hyperlink ref="N456" r:id="rId399" xr:uid="{00000000-0004-0000-0100-00008E010000}"/>
    <hyperlink ref="N457" r:id="rId400" xr:uid="{00000000-0004-0000-0100-00008F010000}"/>
    <hyperlink ref="N458" r:id="rId401" xr:uid="{00000000-0004-0000-0100-000090010000}"/>
    <hyperlink ref="N459" r:id="rId402" xr:uid="{00000000-0004-0000-0100-000091010000}"/>
    <hyperlink ref="N460" r:id="rId403" xr:uid="{00000000-0004-0000-0100-000092010000}"/>
    <hyperlink ref="N461" r:id="rId404" xr:uid="{00000000-0004-0000-0100-000093010000}"/>
    <hyperlink ref="N462" r:id="rId405" xr:uid="{00000000-0004-0000-0100-000094010000}"/>
    <hyperlink ref="N463" r:id="rId406" xr:uid="{00000000-0004-0000-0100-000095010000}"/>
    <hyperlink ref="N464" r:id="rId407" xr:uid="{00000000-0004-0000-0100-000096010000}"/>
    <hyperlink ref="N465" r:id="rId408" xr:uid="{00000000-0004-0000-0100-000097010000}"/>
    <hyperlink ref="N466" r:id="rId409" xr:uid="{00000000-0004-0000-0100-000098010000}"/>
    <hyperlink ref="N467" r:id="rId410" xr:uid="{00000000-0004-0000-0100-000099010000}"/>
    <hyperlink ref="N468" r:id="rId411" xr:uid="{00000000-0004-0000-0100-00009A010000}"/>
    <hyperlink ref="N469" r:id="rId412" xr:uid="{00000000-0004-0000-0100-00009B010000}"/>
    <hyperlink ref="N470" r:id="rId413" xr:uid="{00000000-0004-0000-0100-00009C010000}"/>
    <hyperlink ref="N471" r:id="rId414" xr:uid="{00000000-0004-0000-0100-00009D010000}"/>
    <hyperlink ref="N473" r:id="rId415" xr:uid="{00000000-0004-0000-0100-00009E010000}"/>
    <hyperlink ref="N472" r:id="rId416" xr:uid="{00000000-0004-0000-0100-00009F010000}"/>
    <hyperlink ref="N474" r:id="rId417" xr:uid="{00000000-0004-0000-0100-0000A0010000}"/>
    <hyperlink ref="N475" r:id="rId418" xr:uid="{00000000-0004-0000-0100-0000A1010000}"/>
    <hyperlink ref="N476" r:id="rId419" xr:uid="{00000000-0004-0000-0100-0000A2010000}"/>
    <hyperlink ref="N477" r:id="rId420" xr:uid="{00000000-0004-0000-0100-0000A3010000}"/>
    <hyperlink ref="N479" r:id="rId421" xr:uid="{00000000-0004-0000-0100-0000A4010000}"/>
    <hyperlink ref="N480" r:id="rId422" xr:uid="{00000000-0004-0000-0100-0000A5010000}"/>
    <hyperlink ref="N481" r:id="rId423" xr:uid="{00000000-0004-0000-0100-0000A6010000}"/>
    <hyperlink ref="N482" r:id="rId424" xr:uid="{00000000-0004-0000-0100-0000A7010000}"/>
    <hyperlink ref="N483" r:id="rId425" xr:uid="{00000000-0004-0000-0100-0000A8010000}"/>
    <hyperlink ref="R68" r:id="rId426" xr:uid="{00000000-0004-0000-0100-0000A9010000}"/>
    <hyperlink ref="S68" r:id="rId427" xr:uid="{00000000-0004-0000-0100-0000AA010000}"/>
    <hyperlink ref="T68" r:id="rId428" xr:uid="{00000000-0004-0000-0100-0000AB010000}"/>
    <hyperlink ref="U68" r:id="rId429" xr:uid="{00000000-0004-0000-0100-0000AC010000}"/>
    <hyperlink ref="N484" r:id="rId430" xr:uid="{00000000-0004-0000-0100-0000AD010000}"/>
    <hyperlink ref="N485" r:id="rId431" xr:uid="{00000000-0004-0000-0100-0000AE010000}"/>
    <hyperlink ref="N486" r:id="rId432" xr:uid="{00000000-0004-0000-0100-0000AF010000}"/>
    <hyperlink ref="N487" r:id="rId433" xr:uid="{00000000-0004-0000-0100-0000B0010000}"/>
    <hyperlink ref="N488" r:id="rId434" xr:uid="{00000000-0004-0000-0100-0000B1010000}"/>
    <hyperlink ref="N489" r:id="rId435" xr:uid="{00000000-0004-0000-0100-0000B2010000}"/>
    <hyperlink ref="N490" r:id="rId436" xr:uid="{00000000-0004-0000-0100-0000B3010000}"/>
    <hyperlink ref="N491" r:id="rId437" xr:uid="{00000000-0004-0000-0100-0000B4010000}"/>
    <hyperlink ref="N492" r:id="rId438" xr:uid="{00000000-0004-0000-0100-0000B5010000}"/>
    <hyperlink ref="N493" r:id="rId439" xr:uid="{00000000-0004-0000-0100-0000B6010000}"/>
    <hyperlink ref="N494" r:id="rId440" xr:uid="{00000000-0004-0000-0100-0000B7010000}"/>
    <hyperlink ref="N495" r:id="rId441" xr:uid="{00000000-0004-0000-0100-0000B8010000}"/>
    <hyperlink ref="N496" r:id="rId442" xr:uid="{00000000-0004-0000-0100-0000B9010000}"/>
    <hyperlink ref="N497" r:id="rId443" xr:uid="{00000000-0004-0000-0100-0000BA010000}"/>
    <hyperlink ref="N498" r:id="rId444" xr:uid="{00000000-0004-0000-0100-0000BB010000}"/>
    <hyperlink ref="N499" r:id="rId445" xr:uid="{00000000-0004-0000-0100-0000BC010000}"/>
    <hyperlink ref="N500" r:id="rId446" xr:uid="{00000000-0004-0000-0100-0000BD010000}"/>
    <hyperlink ref="N501" r:id="rId447" xr:uid="{00000000-0004-0000-0100-0000BE010000}"/>
    <hyperlink ref="N502" r:id="rId448" xr:uid="{00000000-0004-0000-0100-0000BF010000}"/>
    <hyperlink ref="N503" r:id="rId449" xr:uid="{00000000-0004-0000-0100-0000C0010000}"/>
    <hyperlink ref="N504" r:id="rId450" xr:uid="{00000000-0004-0000-0100-0000C1010000}"/>
    <hyperlink ref="N505" r:id="rId451" xr:uid="{00000000-0004-0000-0100-0000C2010000}"/>
    <hyperlink ref="N506" r:id="rId452" xr:uid="{00000000-0004-0000-0100-0000C3010000}"/>
    <hyperlink ref="N507" r:id="rId453" xr:uid="{00000000-0004-0000-0100-0000C4010000}"/>
    <hyperlink ref="N508" r:id="rId454" xr:uid="{00000000-0004-0000-0100-0000C5010000}"/>
    <hyperlink ref="R508" r:id="rId455" xr:uid="{00000000-0004-0000-0100-0000C6010000}"/>
    <hyperlink ref="S508" r:id="rId456" xr:uid="{00000000-0004-0000-0100-0000C7010000}"/>
    <hyperlink ref="T508" r:id="rId457" xr:uid="{00000000-0004-0000-0100-0000C8010000}"/>
    <hyperlink ref="N509" r:id="rId458" xr:uid="{00000000-0004-0000-0100-0000C9010000}"/>
    <hyperlink ref="N510" r:id="rId459" xr:uid="{00000000-0004-0000-0100-0000CA010000}"/>
    <hyperlink ref="N512" r:id="rId460" xr:uid="{00000000-0004-0000-0100-0000CB010000}"/>
    <hyperlink ref="N513" r:id="rId461" xr:uid="{00000000-0004-0000-0100-0000CC010000}"/>
    <hyperlink ref="N514" r:id="rId462" xr:uid="{00000000-0004-0000-0100-0000CD010000}"/>
    <hyperlink ref="N511" r:id="rId463" xr:uid="{00000000-0004-0000-0100-0000CE010000}"/>
    <hyperlink ref="R514" r:id="rId464" xr:uid="{00000000-0004-0000-0100-0000CF010000}"/>
    <hyperlink ref="N515" r:id="rId465" xr:uid="{00000000-0004-0000-0100-0000D0010000}"/>
    <hyperlink ref="N516" r:id="rId466" xr:uid="{00000000-0004-0000-0100-0000D1010000}"/>
    <hyperlink ref="N517" r:id="rId467" xr:uid="{00000000-0004-0000-0100-0000D2010000}"/>
    <hyperlink ref="N518" r:id="rId468" xr:uid="{00000000-0004-0000-0100-0000D3010000}"/>
    <hyperlink ref="N519" r:id="rId469" xr:uid="{00000000-0004-0000-0100-0000D4010000}"/>
    <hyperlink ref="N520" r:id="rId470" xr:uid="{00000000-0004-0000-0100-0000D5010000}"/>
    <hyperlink ref="N521" r:id="rId471" xr:uid="{00000000-0004-0000-0100-0000D6010000}"/>
    <hyperlink ref="N522" r:id="rId472" xr:uid="{00000000-0004-0000-0100-0000D7010000}"/>
    <hyperlink ref="N523" r:id="rId473" xr:uid="{00000000-0004-0000-0100-0000D8010000}"/>
    <hyperlink ref="N524" r:id="rId474" xr:uid="{00000000-0004-0000-0100-0000D9010000}"/>
    <hyperlink ref="N525" r:id="rId475" xr:uid="{00000000-0004-0000-0100-0000DA010000}"/>
    <hyperlink ref="N526" r:id="rId476" xr:uid="{00000000-0004-0000-0100-0000DB010000}"/>
    <hyperlink ref="N527" r:id="rId477" xr:uid="{00000000-0004-0000-0100-0000DC010000}"/>
    <hyperlink ref="N528" r:id="rId478" xr:uid="{00000000-0004-0000-0100-0000DD010000}"/>
    <hyperlink ref="N529" r:id="rId479" xr:uid="{00000000-0004-0000-0100-0000DE010000}"/>
    <hyperlink ref="N530" r:id="rId480" xr:uid="{00000000-0004-0000-0100-0000DF010000}"/>
    <hyperlink ref="N531" r:id="rId481" xr:uid="{00000000-0004-0000-0100-0000E0010000}"/>
    <hyperlink ref="N532" r:id="rId482" xr:uid="{00000000-0004-0000-0100-0000E1010000}"/>
    <hyperlink ref="N533" r:id="rId483" xr:uid="{00000000-0004-0000-0100-0000E2010000}"/>
    <hyperlink ref="N534" r:id="rId484" xr:uid="{00000000-0004-0000-0100-0000E3010000}"/>
    <hyperlink ref="N535" r:id="rId485" xr:uid="{00000000-0004-0000-0100-0000E4010000}"/>
    <hyperlink ref="N536" r:id="rId486" xr:uid="{00000000-0004-0000-0100-0000E5010000}"/>
    <hyperlink ref="N537" r:id="rId487" xr:uid="{00000000-0004-0000-0100-0000E6010000}"/>
    <hyperlink ref="N538" r:id="rId488" xr:uid="{00000000-0004-0000-0100-0000E7010000}"/>
    <hyperlink ref="N539" r:id="rId489" xr:uid="{00000000-0004-0000-0100-0000E8010000}"/>
    <hyperlink ref="N540" r:id="rId490" xr:uid="{00000000-0004-0000-0100-0000E9010000}"/>
    <hyperlink ref="N541" r:id="rId491" xr:uid="{00000000-0004-0000-0100-0000EA010000}"/>
    <hyperlink ref="N542" r:id="rId492" xr:uid="{00000000-0004-0000-0100-0000EB010000}"/>
    <hyperlink ref="N543" r:id="rId493" xr:uid="{00000000-0004-0000-0100-0000EC010000}"/>
    <hyperlink ref="N544" r:id="rId494" xr:uid="{00000000-0004-0000-0100-0000ED010000}"/>
    <hyperlink ref="N545" r:id="rId495" xr:uid="{00000000-0004-0000-0100-0000EE010000}"/>
    <hyperlink ref="N546" r:id="rId496" xr:uid="{00000000-0004-0000-0100-0000EF010000}"/>
    <hyperlink ref="N547" r:id="rId497" xr:uid="{00000000-0004-0000-0100-0000F0010000}"/>
    <hyperlink ref="N154" r:id="rId498" xr:uid="{00000000-0004-0000-0100-0000F1010000}"/>
    <hyperlink ref="N548" r:id="rId499" xr:uid="{00000000-0004-0000-0100-0000F2010000}"/>
    <hyperlink ref="N549" r:id="rId500" xr:uid="{00000000-0004-0000-0100-0000F3010000}"/>
    <hyperlink ref="N550" r:id="rId501" xr:uid="{00000000-0004-0000-0100-0000F4010000}"/>
    <hyperlink ref="N551" r:id="rId502" xr:uid="{00000000-0004-0000-0100-0000F5010000}"/>
    <hyperlink ref="N552" r:id="rId503" xr:uid="{00000000-0004-0000-0100-0000F6010000}"/>
    <hyperlink ref="N553" r:id="rId504" xr:uid="{00000000-0004-0000-0100-0000F7010000}"/>
    <hyperlink ref="N554" r:id="rId505" xr:uid="{00000000-0004-0000-0100-0000F8010000}"/>
    <hyperlink ref="N555" r:id="rId506" xr:uid="{00000000-0004-0000-0100-0000F9010000}"/>
    <hyperlink ref="N556" r:id="rId507" xr:uid="{00000000-0004-0000-0100-0000FA010000}"/>
    <hyperlink ref="N557" r:id="rId508" xr:uid="{00000000-0004-0000-0100-0000FB010000}"/>
    <hyperlink ref="N558" r:id="rId509" xr:uid="{00000000-0004-0000-0100-0000FC010000}"/>
    <hyperlink ref="N559" r:id="rId510" xr:uid="{00000000-0004-0000-0100-0000FD010000}"/>
    <hyperlink ref="N560" r:id="rId511" xr:uid="{00000000-0004-0000-0100-0000FE010000}"/>
    <hyperlink ref="N561" r:id="rId512" xr:uid="{00000000-0004-0000-0100-0000FF010000}"/>
    <hyperlink ref="N562" r:id="rId513" xr:uid="{00000000-0004-0000-0100-000000020000}"/>
    <hyperlink ref="N563" r:id="rId514" xr:uid="{00000000-0004-0000-0100-000001020000}"/>
    <hyperlink ref="N564" r:id="rId515" xr:uid="{00000000-0004-0000-0100-000002020000}"/>
    <hyperlink ref="N565" r:id="rId516" xr:uid="{00000000-0004-0000-0100-000003020000}"/>
    <hyperlink ref="N566" r:id="rId517" xr:uid="{00000000-0004-0000-0100-000004020000}"/>
    <hyperlink ref="N567" r:id="rId518" xr:uid="{00000000-0004-0000-0100-000005020000}"/>
    <hyperlink ref="N568" r:id="rId519" xr:uid="{00000000-0004-0000-0100-000006020000}"/>
    <hyperlink ref="N569" r:id="rId520" xr:uid="{00000000-0004-0000-0100-000007020000}"/>
    <hyperlink ref="N570" r:id="rId521" xr:uid="{00000000-0004-0000-0100-000008020000}"/>
    <hyperlink ref="N571" r:id="rId522" xr:uid="{00000000-0004-0000-0100-000009020000}"/>
    <hyperlink ref="N572" r:id="rId523" xr:uid="{00000000-0004-0000-0100-00000A020000}"/>
    <hyperlink ref="N573" r:id="rId524" xr:uid="{00000000-0004-0000-0100-00000B020000}"/>
    <hyperlink ref="N574" r:id="rId525" xr:uid="{00000000-0004-0000-0100-00000C020000}"/>
    <hyperlink ref="N575" r:id="rId526" xr:uid="{00000000-0004-0000-0100-00000D020000}"/>
    <hyperlink ref="N576" r:id="rId527" xr:uid="{00000000-0004-0000-0100-00000E020000}"/>
    <hyperlink ref="N577" r:id="rId528" xr:uid="{00000000-0004-0000-0100-00000F020000}"/>
    <hyperlink ref="N578" r:id="rId529" xr:uid="{00000000-0004-0000-0100-000010020000}"/>
    <hyperlink ref="N579" r:id="rId530" xr:uid="{00000000-0004-0000-0100-000011020000}"/>
    <hyperlink ref="N580" r:id="rId531" xr:uid="{00000000-0004-0000-0100-000012020000}"/>
    <hyperlink ref="N581" r:id="rId532" xr:uid="{00000000-0004-0000-0100-000013020000}"/>
    <hyperlink ref="N582" r:id="rId533" xr:uid="{00000000-0004-0000-0100-000014020000}"/>
    <hyperlink ref="N583" r:id="rId534" xr:uid="{00000000-0004-0000-0100-000015020000}"/>
    <hyperlink ref="N584" r:id="rId535" xr:uid="{00000000-0004-0000-0100-000016020000}"/>
    <hyperlink ref="N585" r:id="rId536" xr:uid="{00000000-0004-0000-0100-000017020000}"/>
    <hyperlink ref="N586" r:id="rId537" xr:uid="{00000000-0004-0000-0100-000018020000}"/>
    <hyperlink ref="N587" r:id="rId538" xr:uid="{00000000-0004-0000-0100-000019020000}"/>
    <hyperlink ref="N588" r:id="rId539" xr:uid="{00000000-0004-0000-0100-00001A020000}"/>
    <hyperlink ref="N589" r:id="rId540" xr:uid="{00000000-0004-0000-0100-00001B020000}"/>
    <hyperlink ref="N590" r:id="rId541" xr:uid="{00000000-0004-0000-0100-00001C020000}"/>
    <hyperlink ref="N591" r:id="rId542" xr:uid="{00000000-0004-0000-0100-00001D020000}"/>
    <hyperlink ref="N592" r:id="rId543" xr:uid="{00000000-0004-0000-0100-00001E020000}"/>
    <hyperlink ref="N593" r:id="rId544" xr:uid="{00000000-0004-0000-0100-00001F020000}"/>
    <hyperlink ref="N594" r:id="rId545" xr:uid="{00000000-0004-0000-0100-000020020000}"/>
    <hyperlink ref="R594" r:id="rId546" xr:uid="{00000000-0004-0000-0100-000021020000}"/>
    <hyperlink ref="N595" r:id="rId547" xr:uid="{00000000-0004-0000-0100-000022020000}"/>
    <hyperlink ref="N596" r:id="rId548" xr:uid="{00000000-0004-0000-0100-000023020000}"/>
    <hyperlink ref="N597" r:id="rId549" xr:uid="{00000000-0004-0000-0100-000024020000}"/>
    <hyperlink ref="N598" r:id="rId550" xr:uid="{00000000-0004-0000-0100-000025020000}"/>
    <hyperlink ref="N599" r:id="rId551" xr:uid="{00000000-0004-0000-0100-000026020000}"/>
    <hyperlink ref="N600" r:id="rId552" xr:uid="{00000000-0004-0000-0100-000027020000}"/>
    <hyperlink ref="N601" r:id="rId553" xr:uid="{00000000-0004-0000-0100-000028020000}"/>
    <hyperlink ref="N602" r:id="rId554" xr:uid="{00000000-0004-0000-0100-000029020000}"/>
    <hyperlink ref="N603" r:id="rId555" xr:uid="{00000000-0004-0000-0100-00002A020000}"/>
    <hyperlink ref="N604" r:id="rId556" xr:uid="{00000000-0004-0000-0100-00002B020000}"/>
    <hyperlink ref="N605" r:id="rId557" xr:uid="{00000000-0004-0000-0100-00002C020000}"/>
    <hyperlink ref="N606" r:id="rId558" xr:uid="{00000000-0004-0000-0100-00002D020000}"/>
    <hyperlink ref="N607" r:id="rId559" xr:uid="{00000000-0004-0000-0100-00002E020000}"/>
    <hyperlink ref="N608" r:id="rId560" xr:uid="{00000000-0004-0000-0100-00002F020000}"/>
    <hyperlink ref="N609" r:id="rId561" xr:uid="{00000000-0004-0000-0100-000030020000}"/>
    <hyperlink ref="N610" r:id="rId562" xr:uid="{00000000-0004-0000-0100-000031020000}"/>
    <hyperlink ref="N611" r:id="rId563" xr:uid="{00000000-0004-0000-0100-000032020000}"/>
    <hyperlink ref="N612" r:id="rId564" xr:uid="{00000000-0004-0000-0100-000033020000}"/>
    <hyperlink ref="N613" r:id="rId565" xr:uid="{00000000-0004-0000-0100-000034020000}"/>
    <hyperlink ref="N614" r:id="rId566" xr:uid="{00000000-0004-0000-0100-000035020000}"/>
    <hyperlink ref="N615" r:id="rId567" xr:uid="{00000000-0004-0000-0100-000036020000}"/>
    <hyperlink ref="N616" r:id="rId568" xr:uid="{00000000-0004-0000-0100-000037020000}"/>
    <hyperlink ref="N617" r:id="rId569" xr:uid="{00000000-0004-0000-0100-000038020000}"/>
    <hyperlink ref="N618" r:id="rId570" xr:uid="{00000000-0004-0000-0100-000039020000}"/>
    <hyperlink ref="N619" r:id="rId571" xr:uid="{00000000-0004-0000-0100-00003A020000}"/>
    <hyperlink ref="N620" r:id="rId572" xr:uid="{00000000-0004-0000-0100-00003B020000}"/>
    <hyperlink ref="N621" r:id="rId573" xr:uid="{00000000-0004-0000-0100-00003C020000}"/>
    <hyperlink ref="N622" r:id="rId574" xr:uid="{00000000-0004-0000-0100-00003D020000}"/>
    <hyperlink ref="N626" r:id="rId575" xr:uid="{00000000-0004-0000-0100-00003E020000}"/>
    <hyperlink ref="N628" r:id="rId576" xr:uid="{00000000-0004-0000-0100-00003F020000}"/>
    <hyperlink ref="N629" r:id="rId577" xr:uid="{00000000-0004-0000-0100-000040020000}"/>
    <hyperlink ref="N630" r:id="rId578" xr:uid="{00000000-0004-0000-0100-000041020000}"/>
    <hyperlink ref="N631" r:id="rId579" xr:uid="{00000000-0004-0000-0100-000042020000}"/>
    <hyperlink ref="N632" r:id="rId580" display="BGM_01_574" xr:uid="{00000000-0004-0000-0100-000043020000}"/>
    <hyperlink ref="N633" r:id="rId581" xr:uid="{00000000-0004-0000-0100-000044020000}"/>
    <hyperlink ref="N634" r:id="rId582" xr:uid="{00000000-0004-0000-0100-000045020000}"/>
    <hyperlink ref="N635" r:id="rId583" xr:uid="{00000000-0004-0000-0100-000046020000}"/>
    <hyperlink ref="N636" r:id="rId584" xr:uid="{00000000-0004-0000-0100-000047020000}"/>
    <hyperlink ref="N637" r:id="rId585" xr:uid="{00000000-0004-0000-0100-000048020000}"/>
    <hyperlink ref="N638" r:id="rId586" xr:uid="{00000000-0004-0000-0100-000049020000}"/>
    <hyperlink ref="N639" r:id="rId587" xr:uid="{00000000-0004-0000-0100-00004A020000}"/>
    <hyperlink ref="N640" r:id="rId588" xr:uid="{00000000-0004-0000-0100-00004B020000}"/>
    <hyperlink ref="N641" r:id="rId589" xr:uid="{00000000-0004-0000-0100-00004C020000}"/>
    <hyperlink ref="N642" r:id="rId590" xr:uid="{00000000-0004-0000-0100-00004D020000}"/>
    <hyperlink ref="N643" r:id="rId591" xr:uid="{00000000-0004-0000-0100-00004E020000}"/>
    <hyperlink ref="N644" r:id="rId592" xr:uid="{00000000-0004-0000-0100-00004F020000}"/>
    <hyperlink ref="N645" r:id="rId593" xr:uid="{00000000-0004-0000-0100-000050020000}"/>
    <hyperlink ref="N646" r:id="rId594" xr:uid="{00000000-0004-0000-0100-000051020000}"/>
    <hyperlink ref="N647" r:id="rId595" xr:uid="{00000000-0004-0000-0100-000052020000}"/>
    <hyperlink ref="N648" r:id="rId596" xr:uid="{00000000-0004-0000-0100-000053020000}"/>
    <hyperlink ref="N649" r:id="rId597" xr:uid="{00000000-0004-0000-0100-000054020000}"/>
    <hyperlink ref="N650" r:id="rId598" xr:uid="{00000000-0004-0000-0100-000055020000}"/>
    <hyperlink ref="N651" r:id="rId599" xr:uid="{00000000-0004-0000-0100-000056020000}"/>
    <hyperlink ref="N652" r:id="rId600" xr:uid="{00000000-0004-0000-0100-000057020000}"/>
    <hyperlink ref="N653" r:id="rId601" xr:uid="{00000000-0004-0000-0100-000058020000}"/>
    <hyperlink ref="N654" r:id="rId602" xr:uid="{00000000-0004-0000-0100-000059020000}"/>
    <hyperlink ref="N655" r:id="rId603" xr:uid="{00000000-0004-0000-0100-00005A020000}"/>
    <hyperlink ref="N656" r:id="rId604" xr:uid="{00000000-0004-0000-0100-00005B020000}"/>
    <hyperlink ref="N657" r:id="rId605" xr:uid="{00000000-0004-0000-0100-00005C020000}"/>
    <hyperlink ref="N658" r:id="rId606" xr:uid="{00000000-0004-0000-0100-00005D020000}"/>
    <hyperlink ref="N659" r:id="rId607" xr:uid="{00000000-0004-0000-0100-00005E020000}"/>
    <hyperlink ref="N660" r:id="rId608" xr:uid="{00000000-0004-0000-0100-00005F020000}"/>
    <hyperlink ref="N661" r:id="rId609" xr:uid="{00000000-0004-0000-0100-000060020000}"/>
    <hyperlink ref="N662" r:id="rId610" xr:uid="{00000000-0004-0000-0100-000061020000}"/>
    <hyperlink ref="N663" r:id="rId611" xr:uid="{00000000-0004-0000-0100-000062020000}"/>
    <hyperlink ref="N664" r:id="rId612" xr:uid="{00000000-0004-0000-0100-000063020000}"/>
    <hyperlink ref="N665" r:id="rId613" xr:uid="{00000000-0004-0000-0100-000064020000}"/>
    <hyperlink ref="N666" r:id="rId614" xr:uid="{00000000-0004-0000-0100-000065020000}"/>
    <hyperlink ref="N667" r:id="rId615" xr:uid="{00000000-0004-0000-0100-000066020000}"/>
    <hyperlink ref="N668" r:id="rId616" xr:uid="{00000000-0004-0000-0100-000067020000}"/>
    <hyperlink ref="N669" r:id="rId617" xr:uid="{00000000-0004-0000-0100-000068020000}"/>
    <hyperlink ref="N673" r:id="rId618" xr:uid="{00000000-0004-0000-0100-000069020000}"/>
    <hyperlink ref="N674" r:id="rId619" xr:uid="{00000000-0004-0000-0100-00006A020000}"/>
    <hyperlink ref="N675" r:id="rId620" xr:uid="{00000000-0004-0000-0100-00006B020000}"/>
    <hyperlink ref="N676" r:id="rId621" xr:uid="{00000000-0004-0000-0100-00006C020000}"/>
    <hyperlink ref="N677" r:id="rId622" xr:uid="{00000000-0004-0000-0100-00006D020000}"/>
    <hyperlink ref="N678" r:id="rId623" xr:uid="{00000000-0004-0000-0100-00006E020000}"/>
    <hyperlink ref="N679" r:id="rId624" xr:uid="{00000000-0004-0000-0100-00006F020000}"/>
    <hyperlink ref="N680" r:id="rId625" xr:uid="{00000000-0004-0000-0100-000070020000}"/>
    <hyperlink ref="N681" r:id="rId626" xr:uid="{00000000-0004-0000-0100-000071020000}"/>
    <hyperlink ref="N682" r:id="rId627" xr:uid="{00000000-0004-0000-0100-000072020000}"/>
    <hyperlink ref="N683" r:id="rId628" xr:uid="{00000000-0004-0000-0100-000073020000}"/>
    <hyperlink ref="N684" r:id="rId629" xr:uid="{00000000-0004-0000-0100-000074020000}"/>
    <hyperlink ref="N685" r:id="rId630" xr:uid="{00000000-0004-0000-0100-000075020000}"/>
    <hyperlink ref="N686" r:id="rId631" xr:uid="{00000000-0004-0000-0100-000076020000}"/>
    <hyperlink ref="N687" r:id="rId632" xr:uid="{00000000-0004-0000-0100-000077020000}"/>
    <hyperlink ref="N688" r:id="rId633" xr:uid="{00000000-0004-0000-0100-000078020000}"/>
    <hyperlink ref="N689" r:id="rId634" xr:uid="{00000000-0004-0000-0100-000079020000}"/>
    <hyperlink ref="N690" r:id="rId635" xr:uid="{00000000-0004-0000-0100-00007A020000}"/>
    <hyperlink ref="N691" r:id="rId636" xr:uid="{00000000-0004-0000-0100-00007B020000}"/>
    <hyperlink ref="N692" r:id="rId637" xr:uid="{00000000-0004-0000-0100-00007C020000}"/>
    <hyperlink ref="N693" r:id="rId638" xr:uid="{00000000-0004-0000-0100-00007D020000}"/>
    <hyperlink ref="N694" r:id="rId639" xr:uid="{00000000-0004-0000-0100-00007E020000}"/>
    <hyperlink ref="N695" r:id="rId640" xr:uid="{00000000-0004-0000-0100-00007F020000}"/>
    <hyperlink ref="N696" r:id="rId641" xr:uid="{00000000-0004-0000-0100-000080020000}"/>
    <hyperlink ref="N697" r:id="rId642" xr:uid="{00000000-0004-0000-0100-000081020000}"/>
    <hyperlink ref="N698" r:id="rId643" xr:uid="{00000000-0004-0000-0100-000082020000}"/>
    <hyperlink ref="N699" r:id="rId644" xr:uid="{00000000-0004-0000-0100-000083020000}"/>
    <hyperlink ref="N700" r:id="rId645" xr:uid="{00000000-0004-0000-0100-000084020000}"/>
    <hyperlink ref="N701" r:id="rId646" xr:uid="{00000000-0004-0000-0100-000085020000}"/>
    <hyperlink ref="N702" r:id="rId647" xr:uid="{00000000-0004-0000-0100-000086020000}"/>
    <hyperlink ref="N703" r:id="rId648" xr:uid="{00000000-0004-0000-0100-000087020000}"/>
    <hyperlink ref="N704" r:id="rId649" xr:uid="{00000000-0004-0000-0100-000088020000}"/>
    <hyperlink ref="N705" r:id="rId650" xr:uid="{00000000-0004-0000-0100-000089020000}"/>
    <hyperlink ref="N706" r:id="rId651" xr:uid="{00000000-0004-0000-0100-00008A020000}"/>
    <hyperlink ref="N707" r:id="rId652" xr:uid="{00000000-0004-0000-0100-00008B020000}"/>
    <hyperlink ref="N708" r:id="rId653" xr:uid="{00000000-0004-0000-0100-00008C020000}"/>
    <hyperlink ref="N709" r:id="rId654" xr:uid="{00000000-0004-0000-0100-00008D020000}"/>
    <hyperlink ref="N710" r:id="rId655" xr:uid="{00000000-0004-0000-0100-00008E020000}"/>
    <hyperlink ref="N711" r:id="rId656" xr:uid="{00000000-0004-0000-0100-00008F020000}"/>
    <hyperlink ref="N712" r:id="rId657" xr:uid="{00000000-0004-0000-0100-000090020000}"/>
    <hyperlink ref="N713" r:id="rId658" xr:uid="{00000000-0004-0000-0100-000091020000}"/>
    <hyperlink ref="N714" r:id="rId659" xr:uid="{00000000-0004-0000-0100-000092020000}"/>
    <hyperlink ref="N715" r:id="rId660" xr:uid="{00000000-0004-0000-0100-000093020000}"/>
    <hyperlink ref="N716" r:id="rId661" xr:uid="{00000000-0004-0000-0100-000094020000}"/>
    <hyperlink ref="N717" r:id="rId662" xr:uid="{00000000-0004-0000-0100-000095020000}"/>
    <hyperlink ref="N718" r:id="rId663" xr:uid="{00000000-0004-0000-0100-000096020000}"/>
    <hyperlink ref="N719" r:id="rId664" xr:uid="{00000000-0004-0000-0100-000097020000}"/>
    <hyperlink ref="N720" r:id="rId665" xr:uid="{00000000-0004-0000-0100-000098020000}"/>
    <hyperlink ref="N721" r:id="rId666" xr:uid="{00000000-0004-0000-0100-000099020000}"/>
    <hyperlink ref="N722" r:id="rId667" xr:uid="{00000000-0004-0000-0100-00009A020000}"/>
    <hyperlink ref="N723" r:id="rId668" xr:uid="{00000000-0004-0000-0100-00009B020000}"/>
    <hyperlink ref="N724" r:id="rId669" xr:uid="{00000000-0004-0000-0100-00009C020000}"/>
    <hyperlink ref="N725" r:id="rId670" xr:uid="{00000000-0004-0000-0100-00009D020000}"/>
    <hyperlink ref="N726" r:id="rId671" xr:uid="{00000000-0004-0000-0100-00009E020000}"/>
    <hyperlink ref="N727" r:id="rId672" xr:uid="{00000000-0004-0000-0100-00009F020000}"/>
    <hyperlink ref="N728" r:id="rId673" xr:uid="{00000000-0004-0000-0100-0000A0020000}"/>
    <hyperlink ref="N729" r:id="rId674" xr:uid="{00000000-0004-0000-0100-0000A1020000}"/>
    <hyperlink ref="N730" r:id="rId675" xr:uid="{00000000-0004-0000-0100-0000A2020000}"/>
    <hyperlink ref="N731" r:id="rId676" xr:uid="{00000000-0004-0000-0100-0000A3020000}"/>
    <hyperlink ref="N732" r:id="rId677" xr:uid="{00000000-0004-0000-0100-0000A4020000}"/>
    <hyperlink ref="N733" r:id="rId678" xr:uid="{00000000-0004-0000-0100-0000A5020000}"/>
    <hyperlink ref="N734" r:id="rId679" xr:uid="{00000000-0004-0000-0100-0000A6020000}"/>
    <hyperlink ref="N735" r:id="rId680" xr:uid="{00000000-0004-0000-0100-0000A7020000}"/>
    <hyperlink ref="N736" r:id="rId681" xr:uid="{00000000-0004-0000-0100-0000A8020000}"/>
    <hyperlink ref="N737" r:id="rId682" xr:uid="{00000000-0004-0000-0100-0000A9020000}"/>
    <hyperlink ref="N738" r:id="rId683" xr:uid="{00000000-0004-0000-0100-0000AA020000}"/>
    <hyperlink ref="N739" r:id="rId684" xr:uid="{00000000-0004-0000-0100-0000AB020000}"/>
    <hyperlink ref="N740" r:id="rId685" xr:uid="{00000000-0004-0000-0100-0000AC020000}"/>
    <hyperlink ref="N741" r:id="rId686" xr:uid="{00000000-0004-0000-0100-0000AD020000}"/>
    <hyperlink ref="N742" r:id="rId687" xr:uid="{00000000-0004-0000-0100-0000AE020000}"/>
    <hyperlink ref="N743" r:id="rId688" xr:uid="{00000000-0004-0000-0100-0000AF020000}"/>
    <hyperlink ref="N744" r:id="rId689" xr:uid="{00000000-0004-0000-0100-0000B0020000}"/>
    <hyperlink ref="N745" r:id="rId690" xr:uid="{00000000-0004-0000-0100-0000B1020000}"/>
    <hyperlink ref="N746" r:id="rId691" xr:uid="{00000000-0004-0000-0100-0000B2020000}"/>
    <hyperlink ref="N747" r:id="rId692" xr:uid="{00000000-0004-0000-0100-0000B3020000}"/>
    <hyperlink ref="N748" r:id="rId693" xr:uid="{00000000-0004-0000-0100-0000B4020000}"/>
    <hyperlink ref="N749" r:id="rId694" xr:uid="{00000000-0004-0000-0100-0000B5020000}"/>
    <hyperlink ref="N750" r:id="rId695" xr:uid="{00000000-0004-0000-0100-0000B6020000}"/>
    <hyperlink ref="N751" r:id="rId696" xr:uid="{00000000-0004-0000-0100-0000B7020000}"/>
    <hyperlink ref="N752" r:id="rId697" xr:uid="{00000000-0004-0000-0100-0000B8020000}"/>
    <hyperlink ref="N753" r:id="rId698" xr:uid="{00000000-0004-0000-0100-0000B9020000}"/>
    <hyperlink ref="N754" r:id="rId699" xr:uid="{00000000-0004-0000-0100-0000BA020000}"/>
    <hyperlink ref="N755" r:id="rId700" xr:uid="{00000000-0004-0000-0100-0000BB020000}"/>
    <hyperlink ref="N756" r:id="rId701" xr:uid="{00000000-0004-0000-0100-0000BC020000}"/>
    <hyperlink ref="N757" r:id="rId702" xr:uid="{00000000-0004-0000-0100-0000BD020000}"/>
    <hyperlink ref="N758" r:id="rId703" xr:uid="{00000000-0004-0000-0100-0000BE020000}"/>
    <hyperlink ref="N759" r:id="rId704" xr:uid="{00000000-0004-0000-0100-0000BF020000}"/>
    <hyperlink ref="N760" r:id="rId705" xr:uid="{00000000-0004-0000-0100-0000C0020000}"/>
    <hyperlink ref="N761" r:id="rId706" xr:uid="{00000000-0004-0000-0100-0000C1020000}"/>
    <hyperlink ref="N762" r:id="rId707" xr:uid="{00000000-0004-0000-0100-0000C2020000}"/>
    <hyperlink ref="N763" r:id="rId708" xr:uid="{00000000-0004-0000-0100-0000C3020000}"/>
    <hyperlink ref="N764" r:id="rId709" xr:uid="{00000000-0004-0000-0100-0000C4020000}"/>
    <hyperlink ref="N765" r:id="rId710" xr:uid="{00000000-0004-0000-0100-0000C5020000}"/>
    <hyperlink ref="N766" r:id="rId711" xr:uid="{00000000-0004-0000-0100-0000C6020000}"/>
    <hyperlink ref="N767" r:id="rId712" xr:uid="{00000000-0004-0000-0100-0000C7020000}"/>
    <hyperlink ref="N768" r:id="rId713" xr:uid="{00000000-0004-0000-0100-0000C8020000}"/>
    <hyperlink ref="N769" r:id="rId714" xr:uid="{00000000-0004-0000-0100-0000C9020000}"/>
    <hyperlink ref="R770" r:id="rId715" xr:uid="{00000000-0004-0000-0100-0000CA020000}"/>
    <hyperlink ref="N770" r:id="rId716" xr:uid="{00000000-0004-0000-0100-0000CB020000}"/>
    <hyperlink ref="N771" r:id="rId717" xr:uid="{00000000-0004-0000-0100-0000CC020000}"/>
    <hyperlink ref="N772" r:id="rId718" xr:uid="{00000000-0004-0000-0100-0000CD020000}"/>
    <hyperlink ref="N773" r:id="rId719" xr:uid="{00000000-0004-0000-0100-0000CE020000}"/>
    <hyperlink ref="N774" r:id="rId720" xr:uid="{00000000-0004-0000-0100-0000CF020000}"/>
    <hyperlink ref="N775" r:id="rId721" xr:uid="{00000000-0004-0000-0100-0000D0020000}"/>
    <hyperlink ref="N776" r:id="rId722" xr:uid="{00000000-0004-0000-0100-0000D1020000}"/>
    <hyperlink ref="N777" r:id="rId723" xr:uid="{00000000-0004-0000-0100-0000D2020000}"/>
    <hyperlink ref="N778" r:id="rId724" xr:uid="{00000000-0004-0000-0100-0000D3020000}"/>
    <hyperlink ref="N779" r:id="rId725" xr:uid="{00000000-0004-0000-0100-0000D4020000}"/>
    <hyperlink ref="N780" r:id="rId726" xr:uid="{00000000-0004-0000-0100-0000D5020000}"/>
    <hyperlink ref="N421" r:id="rId727" xr:uid="{00000000-0004-0000-0100-0000D6020000}"/>
    <hyperlink ref="N781" r:id="rId728" xr:uid="{00000000-0004-0000-0100-0000D7020000}"/>
    <hyperlink ref="N783:N784" r:id="rId729" display="BGM_01_724" xr:uid="{00000000-0004-0000-0100-0000D8020000}"/>
    <hyperlink ref="N783" r:id="rId730" xr:uid="{00000000-0004-0000-0100-0000D9020000}"/>
    <hyperlink ref="N784" r:id="rId731" xr:uid="{00000000-0004-0000-0100-0000DA020000}"/>
    <hyperlink ref="N785" r:id="rId732" xr:uid="{00000000-0004-0000-0100-0000DB020000}"/>
    <hyperlink ref="N786" r:id="rId733" xr:uid="{00000000-0004-0000-0100-0000DC020000}"/>
    <hyperlink ref="N787" r:id="rId734" xr:uid="{00000000-0004-0000-0100-0000DD020000}"/>
    <hyperlink ref="N788:N793" r:id="rId735" display="BGM_01_724" xr:uid="{00000000-0004-0000-0100-0000DE020000}"/>
    <hyperlink ref="N788" r:id="rId736" xr:uid="{00000000-0004-0000-0100-0000DF020000}"/>
    <hyperlink ref="N789" r:id="rId737" xr:uid="{00000000-0004-0000-0100-0000E0020000}"/>
    <hyperlink ref="N790" r:id="rId738" xr:uid="{00000000-0004-0000-0100-0000E1020000}"/>
    <hyperlink ref="N791" r:id="rId739" xr:uid="{00000000-0004-0000-0100-0000E2020000}"/>
    <hyperlink ref="N792" r:id="rId740" xr:uid="{00000000-0004-0000-0100-0000E3020000}"/>
    <hyperlink ref="N793" r:id="rId741" xr:uid="{00000000-0004-0000-0100-0000E4020000}"/>
    <hyperlink ref="N801" r:id="rId742" xr:uid="{00000000-0004-0000-0100-0000E5020000}"/>
    <hyperlink ref="N802" r:id="rId743" xr:uid="{00000000-0004-0000-0100-0000E6020000}"/>
    <hyperlink ref="N803" r:id="rId744" xr:uid="{00000000-0004-0000-0100-0000E7020000}"/>
    <hyperlink ref="N804" r:id="rId745" xr:uid="{00000000-0004-0000-0100-0000E8020000}"/>
    <hyperlink ref="N805" r:id="rId746" xr:uid="{00000000-0004-0000-0100-0000E9020000}"/>
    <hyperlink ref="N806" r:id="rId747" xr:uid="{00000000-0004-0000-0100-0000EA020000}"/>
    <hyperlink ref="N807" r:id="rId748" xr:uid="{00000000-0004-0000-0100-0000EB020000}"/>
    <hyperlink ref="N808" r:id="rId749" xr:uid="{00000000-0004-0000-0100-0000EC020000}"/>
    <hyperlink ref="N809" r:id="rId750" xr:uid="{00000000-0004-0000-0100-0000ED020000}"/>
    <hyperlink ref="N810" r:id="rId751" xr:uid="{00000000-0004-0000-0100-0000EE020000}"/>
    <hyperlink ref="R810" r:id="rId752" xr:uid="{00000000-0004-0000-0100-0000EF020000}"/>
    <hyperlink ref="N811" r:id="rId753" xr:uid="{00000000-0004-0000-0100-0000F0020000}"/>
    <hyperlink ref="N812" r:id="rId754" xr:uid="{00000000-0004-0000-0100-0000F1020000}"/>
    <hyperlink ref="N813" r:id="rId755" xr:uid="{00000000-0004-0000-0100-0000F2020000}"/>
    <hyperlink ref="N814" r:id="rId756" xr:uid="{00000000-0004-0000-0100-0000F3020000}"/>
    <hyperlink ref="N815" r:id="rId757" xr:uid="{00000000-0004-0000-0100-0000F4020000}"/>
    <hyperlink ref="N816" r:id="rId758" xr:uid="{00000000-0004-0000-0100-0000F5020000}"/>
    <hyperlink ref="R816:S816" r:id="rId759" display="BGM_01_860" xr:uid="{00000000-0004-0000-0100-0000F6020000}"/>
    <hyperlink ref="R816" r:id="rId760" xr:uid="{00000000-0004-0000-0100-0000F7020000}"/>
    <hyperlink ref="S816" r:id="rId761" xr:uid="{00000000-0004-0000-0100-0000F8020000}"/>
    <hyperlink ref="N817" r:id="rId762" xr:uid="{00000000-0004-0000-0100-0000F9020000}"/>
    <hyperlink ref="N818" r:id="rId763" xr:uid="{650A8468-D902-4B03-A68A-E3B45BA4FDCB}"/>
  </hyperlinks>
  <pageMargins left="0.7" right="0.7" top="0.75" bottom="0.75" header="0.3" footer="0.3"/>
  <pageSetup paperSize="9" orientation="portrait" r:id="rId764"/>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'D:\Mellanlager\Inventarium\[Förteckning_lokal.xlsx]Hjälpvärden'!#REF!</xm:f>
          </x14:formula1>
          <xm:sqref>Q482:Q483</xm:sqref>
        </x14:dataValidation>
        <x14:dataValidation type="list" allowBlank="1" showInputMessage="1" showErrorMessage="1" xr:uid="{00000000-0002-0000-0100-000001000000}">
          <x14:formula1>
            <xm:f>'D:\Mellanlager\Inventarium\[Förteckning_lokal.xlsx]Hjälpvärden'!#REF!</xm:f>
          </x14:formula1>
          <xm:sqref>O482:O483 Q628 O628 Q785 O785</xm:sqref>
        </x14:dataValidation>
        <x14:dataValidation type="list" allowBlank="1" showInputMessage="1" showErrorMessage="1" xr:uid="{00000000-0002-0000-0100-000002000000}">
          <x14:formula1>
            <xm:f>'D:\Mellanlager\Inventarium\[Förteckning_lokal_med_thesaur.xlsx]Hjälpvärden'!#REF!</xm:f>
          </x14:formula1>
          <xm:sqref>O484:O494 O496:O507 Q496:Q507 Q484:Q494 Q509:Q510 O509:O510 Q512:Q514 S513 Q625:Q626 O625:O626 O512:O622 Q518:Q539 Q547:Q622</xm:sqref>
        </x14:dataValidation>
        <x14:dataValidation type="list" allowBlank="1" showInputMessage="1" showErrorMessage="1" xr:uid="{00000000-0002-0000-0100-000003000000}">
          <x14:formula1>
            <xm:f>'D:\Inventarium\[Förteckning_lokal_med_thesaur.xlsx]Hjälpvärden'!#REF!</xm:f>
          </x14:formula1>
          <xm:sqref>Q782:Q784 O731:O784 O673:O716 Q673:Q716 Q540:Q546 Q629:Q669 O629:O669 O786:O787 Q786:Q787</xm:sqref>
        </x14:dataValidation>
        <x14:dataValidation type="list" allowBlank="1" showInputMessage="1" showErrorMessage="1" xr:uid="{00000000-0002-0000-0100-000004000000}">
          <x14:formula1>
            <xm:f>'E:\Inventarium\[Förteckning_lokal_med_thesaur.xlsx]Hjälpvärden'!#REF!</xm:f>
          </x14:formula1>
          <xm:sqref>O788:O817 Q794:Q817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587"/>
  <sheetViews>
    <sheetView workbookViewId="0">
      <pane xSplit="4" ySplit="3" topLeftCell="E580" activePane="bottomRight" state="frozen"/>
      <selection pane="topRight" activeCell="E1" sqref="E1"/>
      <selection pane="bottomLeft" activeCell="A4" sqref="A4"/>
      <selection pane="bottomRight" activeCell="R581" sqref="R581"/>
    </sheetView>
  </sheetViews>
  <sheetFormatPr defaultRowHeight="15" x14ac:dyDescent="0.2"/>
  <cols>
    <col min="1" max="2" width="8.88671875" style="7"/>
    <col min="3" max="4" width="8.88671875" style="1"/>
    <col min="5" max="5" width="12.21875" style="1" customWidth="1"/>
    <col min="6" max="6" width="8.88671875" style="1"/>
    <col min="7" max="7" width="11.44140625" style="1" customWidth="1"/>
    <col min="8" max="10" width="8.88671875" style="1"/>
    <col min="11" max="11" width="12.88671875" style="1" customWidth="1"/>
    <col min="12" max="13" width="8.88671875" style="1"/>
    <col min="14" max="14" width="9.77734375" style="1" customWidth="1"/>
    <col min="15" max="15" width="14.109375" style="1" customWidth="1"/>
    <col min="16" max="25" width="8.88671875" style="1"/>
    <col min="26" max="26" width="8.88671875" style="7"/>
    <col min="27" max="27" width="8.88671875" style="1"/>
  </cols>
  <sheetData>
    <row r="1" spans="1:26" s="1" customFormat="1" x14ac:dyDescent="0.2">
      <c r="A1" s="7"/>
      <c r="B1" s="7"/>
      <c r="Z1" s="7"/>
    </row>
    <row r="2" spans="1:26" s="1" customFormat="1" x14ac:dyDescent="0.2">
      <c r="A2" s="7"/>
      <c r="B2" s="7"/>
      <c r="Z2" s="7"/>
    </row>
    <row r="3" spans="1:26" s="1" customFormat="1" ht="15.75" x14ac:dyDescent="0.25">
      <c r="A3" s="7"/>
      <c r="B3" s="7"/>
      <c r="C3" s="119" t="s">
        <v>3</v>
      </c>
      <c r="D3" s="119"/>
      <c r="E3" s="78" t="s">
        <v>2623</v>
      </c>
      <c r="F3" s="78" t="s">
        <v>2624</v>
      </c>
      <c r="G3" s="78" t="s">
        <v>2625</v>
      </c>
      <c r="H3" s="78" t="s">
        <v>2626</v>
      </c>
      <c r="I3" s="78" t="s">
        <v>884</v>
      </c>
      <c r="J3" s="79" t="s">
        <v>2627</v>
      </c>
      <c r="K3" s="79" t="s">
        <v>2445</v>
      </c>
      <c r="L3" s="79" t="s">
        <v>2628</v>
      </c>
      <c r="M3" s="79" t="s">
        <v>2629</v>
      </c>
      <c r="N3" s="79" t="s">
        <v>2630</v>
      </c>
      <c r="O3" s="79" t="s">
        <v>2</v>
      </c>
      <c r="P3" s="79" t="s">
        <v>888</v>
      </c>
      <c r="Q3" s="79" t="s">
        <v>2450</v>
      </c>
      <c r="W3" s="78" t="s">
        <v>2236</v>
      </c>
      <c r="Z3" s="7"/>
    </row>
    <row r="4" spans="1:26" x14ac:dyDescent="0.2">
      <c r="C4" s="63" t="s">
        <v>0</v>
      </c>
      <c r="D4" s="80">
        <v>846</v>
      </c>
      <c r="E4" s="7" t="s">
        <v>1984</v>
      </c>
      <c r="F4" s="7" t="s">
        <v>2631</v>
      </c>
      <c r="G4" s="7" t="s">
        <v>2632</v>
      </c>
      <c r="H4" s="7" t="s">
        <v>2633</v>
      </c>
      <c r="I4" s="7" t="s">
        <v>1984</v>
      </c>
      <c r="J4" s="18" t="s">
        <v>2634</v>
      </c>
      <c r="K4" s="81" t="s">
        <v>2635</v>
      </c>
      <c r="L4" s="82">
        <v>28</v>
      </c>
      <c r="M4" s="82">
        <v>100</v>
      </c>
      <c r="N4" s="82">
        <v>150</v>
      </c>
      <c r="O4" s="82">
        <v>2018</v>
      </c>
      <c r="P4" s="7" t="s">
        <v>2636</v>
      </c>
      <c r="Q4" s="18" t="s">
        <v>2637</v>
      </c>
      <c r="R4" s="81" t="s">
        <v>2638</v>
      </c>
    </row>
    <row r="5" spans="1:26" x14ac:dyDescent="0.2">
      <c r="C5" s="63" t="s">
        <v>0</v>
      </c>
      <c r="D5" s="80">
        <v>847</v>
      </c>
      <c r="E5" s="7" t="s">
        <v>1984</v>
      </c>
      <c r="F5" s="7" t="s">
        <v>3853</v>
      </c>
      <c r="G5" s="7" t="s">
        <v>2632</v>
      </c>
      <c r="H5" s="7" t="s">
        <v>1984</v>
      </c>
      <c r="I5" s="7" t="s">
        <v>1984</v>
      </c>
      <c r="J5" s="18" t="s">
        <v>2639</v>
      </c>
      <c r="K5" s="81" t="s">
        <v>2640</v>
      </c>
      <c r="L5" s="82">
        <v>25</v>
      </c>
      <c r="M5" s="82">
        <v>110</v>
      </c>
      <c r="N5" s="82">
        <v>160</v>
      </c>
      <c r="O5" s="82">
        <v>2018</v>
      </c>
      <c r="P5" s="7" t="s">
        <v>2636</v>
      </c>
      <c r="Q5" s="18"/>
    </row>
    <row r="6" spans="1:26" x14ac:dyDescent="0.2">
      <c r="C6" s="63" t="s">
        <v>0</v>
      </c>
      <c r="D6" s="80">
        <v>848</v>
      </c>
      <c r="E6" s="7" t="s">
        <v>1984</v>
      </c>
      <c r="F6" s="7" t="s">
        <v>2691</v>
      </c>
      <c r="G6" s="7" t="s">
        <v>2632</v>
      </c>
      <c r="H6" s="7" t="s">
        <v>1984</v>
      </c>
      <c r="I6" s="7" t="s">
        <v>1984</v>
      </c>
      <c r="J6" s="18" t="s">
        <v>2639</v>
      </c>
      <c r="K6" s="81" t="s">
        <v>2641</v>
      </c>
      <c r="L6" s="82">
        <v>28</v>
      </c>
      <c r="M6" s="82">
        <v>121</v>
      </c>
      <c r="N6" s="82">
        <v>220</v>
      </c>
      <c r="O6" s="82">
        <v>2020</v>
      </c>
      <c r="P6" s="7" t="s">
        <v>2636</v>
      </c>
      <c r="Q6" s="18"/>
    </row>
    <row r="7" spans="1:26" x14ac:dyDescent="0.2">
      <c r="C7" s="63" t="s">
        <v>0</v>
      </c>
      <c r="D7" s="80">
        <v>849</v>
      </c>
      <c r="E7" s="7" t="s">
        <v>1984</v>
      </c>
      <c r="F7" s="7" t="s">
        <v>2642</v>
      </c>
      <c r="G7" s="7" t="s">
        <v>2632</v>
      </c>
      <c r="H7" s="7" t="s">
        <v>2643</v>
      </c>
      <c r="I7" s="7" t="s">
        <v>1984</v>
      </c>
      <c r="J7" s="18" t="s">
        <v>2639</v>
      </c>
      <c r="K7" s="81" t="s">
        <v>2644</v>
      </c>
      <c r="L7" s="82">
        <v>33</v>
      </c>
      <c r="M7" s="82">
        <v>125</v>
      </c>
      <c r="N7" s="82">
        <v>227</v>
      </c>
      <c r="O7" s="82">
        <v>2018</v>
      </c>
      <c r="P7" s="7" t="s">
        <v>2636</v>
      </c>
      <c r="Q7" s="18"/>
    </row>
    <row r="8" spans="1:26" x14ac:dyDescent="0.2">
      <c r="C8" s="63" t="s">
        <v>0</v>
      </c>
      <c r="D8" s="80">
        <v>850</v>
      </c>
      <c r="E8" s="7" t="s">
        <v>1984</v>
      </c>
      <c r="F8" s="7" t="s">
        <v>2645</v>
      </c>
      <c r="G8" s="7" t="s">
        <v>2632</v>
      </c>
      <c r="H8" s="7" t="s">
        <v>1984</v>
      </c>
      <c r="I8" s="7" t="s">
        <v>1984</v>
      </c>
      <c r="J8" s="18" t="s">
        <v>2639</v>
      </c>
      <c r="K8" s="81" t="s">
        <v>2646</v>
      </c>
      <c r="L8" s="82">
        <v>38</v>
      </c>
      <c r="M8" s="82">
        <v>120</v>
      </c>
      <c r="N8" s="82">
        <v>250</v>
      </c>
      <c r="O8" s="82">
        <v>2017</v>
      </c>
      <c r="P8" s="7" t="s">
        <v>2636</v>
      </c>
      <c r="Q8" s="18"/>
    </row>
    <row r="9" spans="1:26" x14ac:dyDescent="0.2">
      <c r="C9" s="63" t="s">
        <v>0</v>
      </c>
      <c r="D9" s="80">
        <v>851</v>
      </c>
      <c r="E9" s="7" t="s">
        <v>2647</v>
      </c>
      <c r="F9" s="7" t="s">
        <v>2648</v>
      </c>
      <c r="G9" s="7" t="s">
        <v>2632</v>
      </c>
      <c r="H9" s="7" t="s">
        <v>1984</v>
      </c>
      <c r="I9" s="7">
        <v>2012</v>
      </c>
      <c r="J9" s="18" t="s">
        <v>2649</v>
      </c>
      <c r="K9" s="81" t="s">
        <v>2650</v>
      </c>
      <c r="L9" s="82">
        <v>145</v>
      </c>
      <c r="M9" s="82">
        <v>80</v>
      </c>
      <c r="N9" s="82"/>
      <c r="O9" s="82">
        <v>2020</v>
      </c>
      <c r="P9" s="7" t="s">
        <v>2636</v>
      </c>
      <c r="Q9" s="18"/>
    </row>
    <row r="10" spans="1:26" x14ac:dyDescent="0.2">
      <c r="C10" s="63" t="s">
        <v>0</v>
      </c>
      <c r="D10" s="80">
        <v>852</v>
      </c>
      <c r="E10" s="7" t="s">
        <v>2651</v>
      </c>
      <c r="F10" s="7" t="s">
        <v>2652</v>
      </c>
      <c r="G10" s="7" t="s">
        <v>2632</v>
      </c>
      <c r="H10" s="7" t="s">
        <v>1984</v>
      </c>
      <c r="I10" s="7" t="s">
        <v>1984</v>
      </c>
      <c r="J10" s="18" t="s">
        <v>2653</v>
      </c>
      <c r="K10" s="81" t="s">
        <v>2654</v>
      </c>
      <c r="L10" s="82">
        <v>150</v>
      </c>
      <c r="M10" s="82">
        <v>50</v>
      </c>
      <c r="N10" s="82"/>
      <c r="O10" s="82">
        <v>2018</v>
      </c>
      <c r="P10" s="7" t="s">
        <v>2636</v>
      </c>
      <c r="Q10" s="18"/>
    </row>
    <row r="11" spans="1:26" x14ac:dyDescent="0.2">
      <c r="C11" s="63" t="s">
        <v>0</v>
      </c>
      <c r="D11" s="80">
        <v>853</v>
      </c>
      <c r="E11" s="7" t="s">
        <v>1984</v>
      </c>
      <c r="F11" s="7" t="s">
        <v>2692</v>
      </c>
      <c r="G11" s="7" t="s">
        <v>2632</v>
      </c>
      <c r="H11" s="7" t="s">
        <v>1984</v>
      </c>
      <c r="I11" s="7" t="s">
        <v>1984</v>
      </c>
      <c r="J11" s="18" t="s">
        <v>2655</v>
      </c>
      <c r="K11" s="81" t="s">
        <v>2656</v>
      </c>
      <c r="L11" s="82">
        <v>110</v>
      </c>
      <c r="M11" s="82">
        <v>130</v>
      </c>
      <c r="N11" s="82"/>
      <c r="O11" s="82">
        <v>2021</v>
      </c>
      <c r="P11" s="7" t="s">
        <v>2636</v>
      </c>
      <c r="Q11" s="18"/>
    </row>
    <row r="12" spans="1:26" x14ac:dyDescent="0.2">
      <c r="C12" s="63" t="s">
        <v>0</v>
      </c>
      <c r="D12" s="80">
        <v>854</v>
      </c>
      <c r="E12" s="7" t="s">
        <v>1984</v>
      </c>
      <c r="F12" s="7" t="s">
        <v>2657</v>
      </c>
      <c r="G12" s="7" t="s">
        <v>2632</v>
      </c>
      <c r="H12" s="7" t="s">
        <v>1984</v>
      </c>
      <c r="I12" s="7" t="s">
        <v>2658</v>
      </c>
      <c r="J12" s="18" t="s">
        <v>2659</v>
      </c>
      <c r="K12" s="81" t="s">
        <v>2660</v>
      </c>
      <c r="L12" s="82">
        <v>100</v>
      </c>
      <c r="M12" s="82">
        <v>105</v>
      </c>
      <c r="N12" s="82"/>
      <c r="O12" s="82">
        <v>2020</v>
      </c>
      <c r="P12" s="7" t="s">
        <v>2636</v>
      </c>
      <c r="Q12" s="18" t="s">
        <v>5223</v>
      </c>
    </row>
    <row r="13" spans="1:26" x14ac:dyDescent="0.2">
      <c r="C13" s="63" t="s">
        <v>0</v>
      </c>
      <c r="D13" s="80">
        <v>855</v>
      </c>
      <c r="E13" s="7" t="s">
        <v>1984</v>
      </c>
      <c r="F13" s="7" t="s">
        <v>2661</v>
      </c>
      <c r="G13" s="7" t="s">
        <v>1984</v>
      </c>
      <c r="H13" s="7" t="s">
        <v>1984</v>
      </c>
      <c r="I13" s="7" t="s">
        <v>1984</v>
      </c>
      <c r="J13" s="18" t="s">
        <v>2639</v>
      </c>
      <c r="K13" s="81" t="s">
        <v>2662</v>
      </c>
      <c r="L13" s="82">
        <v>55</v>
      </c>
      <c r="M13" s="82">
        <v>115</v>
      </c>
      <c r="N13" s="82"/>
      <c r="O13" s="82">
        <v>2018</v>
      </c>
      <c r="P13" s="7" t="s">
        <v>2636</v>
      </c>
      <c r="Q13" s="18"/>
    </row>
    <row r="14" spans="1:26" x14ac:dyDescent="0.2">
      <c r="C14" s="63" t="s">
        <v>0</v>
      </c>
      <c r="D14" s="80">
        <v>856</v>
      </c>
      <c r="E14" s="7" t="s">
        <v>1984</v>
      </c>
      <c r="F14" s="7" t="s">
        <v>6458</v>
      </c>
      <c r="G14" s="7" t="s">
        <v>1984</v>
      </c>
      <c r="H14" s="7" t="s">
        <v>1984</v>
      </c>
      <c r="I14" s="7" t="s">
        <v>1984</v>
      </c>
      <c r="J14" s="18" t="s">
        <v>3854</v>
      </c>
      <c r="K14" s="81" t="s">
        <v>2663</v>
      </c>
      <c r="L14" s="82">
        <v>25</v>
      </c>
      <c r="M14" s="82">
        <v>135</v>
      </c>
      <c r="N14" s="82">
        <v>155</v>
      </c>
      <c r="O14" s="82">
        <v>2018</v>
      </c>
      <c r="P14" s="6" t="s">
        <v>6459</v>
      </c>
      <c r="Q14" s="18"/>
    </row>
    <row r="15" spans="1:26" x14ac:dyDescent="0.2">
      <c r="C15" s="63" t="s">
        <v>0</v>
      </c>
      <c r="D15" s="80">
        <v>857</v>
      </c>
      <c r="E15" s="7" t="s">
        <v>1984</v>
      </c>
      <c r="F15" s="7" t="s">
        <v>2664</v>
      </c>
      <c r="G15" s="7" t="s">
        <v>2632</v>
      </c>
      <c r="H15" s="7" t="s">
        <v>1984</v>
      </c>
      <c r="I15" s="7" t="s">
        <v>1984</v>
      </c>
      <c r="J15" s="18" t="s">
        <v>2693</v>
      </c>
      <c r="K15" s="81" t="s">
        <v>2665</v>
      </c>
      <c r="L15" s="82">
        <v>80</v>
      </c>
      <c r="M15" s="82">
        <v>65</v>
      </c>
      <c r="N15" s="82"/>
      <c r="O15" s="82">
        <v>2018</v>
      </c>
      <c r="P15" s="7" t="s">
        <v>2636</v>
      </c>
      <c r="Q15" s="18"/>
    </row>
    <row r="16" spans="1:26" x14ac:dyDescent="0.2">
      <c r="C16" s="63" t="s">
        <v>0</v>
      </c>
      <c r="D16" s="80">
        <v>858</v>
      </c>
      <c r="E16" s="7" t="s">
        <v>1984</v>
      </c>
      <c r="F16" s="7" t="s">
        <v>2666</v>
      </c>
      <c r="G16" s="7" t="s">
        <v>2632</v>
      </c>
      <c r="H16" s="7" t="s">
        <v>1984</v>
      </c>
      <c r="I16" s="7" t="s">
        <v>1984</v>
      </c>
      <c r="J16" s="18" t="s">
        <v>2667</v>
      </c>
      <c r="K16" s="81" t="s">
        <v>2668</v>
      </c>
      <c r="L16" s="82">
        <v>62</v>
      </c>
      <c r="M16" s="82">
        <v>88</v>
      </c>
      <c r="N16" s="82"/>
      <c r="O16" s="82">
        <v>2020</v>
      </c>
      <c r="P16" s="7" t="s">
        <v>2636</v>
      </c>
      <c r="Q16" s="18"/>
    </row>
    <row r="17" spans="3:23" x14ac:dyDescent="0.2">
      <c r="C17" s="63" t="s">
        <v>0</v>
      </c>
      <c r="D17" s="80">
        <v>859</v>
      </c>
      <c r="E17" s="7" t="s">
        <v>1984</v>
      </c>
      <c r="F17" s="7" t="s">
        <v>2669</v>
      </c>
      <c r="G17" s="7" t="s">
        <v>2632</v>
      </c>
      <c r="H17" s="7" t="s">
        <v>1984</v>
      </c>
      <c r="I17" s="7" t="s">
        <v>1984</v>
      </c>
      <c r="J17" s="18" t="s">
        <v>2670</v>
      </c>
      <c r="K17" s="81" t="s">
        <v>2671</v>
      </c>
      <c r="L17" s="82">
        <v>95</v>
      </c>
      <c r="M17" s="82">
        <v>53</v>
      </c>
      <c r="N17" s="82"/>
      <c r="O17" s="82">
        <v>2019</v>
      </c>
      <c r="P17" s="7" t="s">
        <v>2636</v>
      </c>
      <c r="Q17" s="18"/>
    </row>
    <row r="18" spans="3:23" x14ac:dyDescent="0.2">
      <c r="C18" s="63" t="s">
        <v>0</v>
      </c>
      <c r="D18" s="80">
        <v>860</v>
      </c>
      <c r="E18" s="7" t="s">
        <v>1984</v>
      </c>
      <c r="F18" s="7" t="s">
        <v>2669</v>
      </c>
      <c r="G18" s="7" t="s">
        <v>2632</v>
      </c>
      <c r="H18" s="7" t="s">
        <v>1984</v>
      </c>
      <c r="I18" s="7" t="s">
        <v>1984</v>
      </c>
      <c r="J18" s="18" t="s">
        <v>2694</v>
      </c>
      <c r="K18" s="81" t="s">
        <v>2672</v>
      </c>
      <c r="L18" s="82">
        <v>95</v>
      </c>
      <c r="M18" s="82">
        <v>55</v>
      </c>
      <c r="N18" s="82"/>
      <c r="O18" s="82">
        <v>2019</v>
      </c>
      <c r="P18" s="7" t="s">
        <v>2636</v>
      </c>
      <c r="Q18" s="18"/>
    </row>
    <row r="19" spans="3:23" x14ac:dyDescent="0.2">
      <c r="C19" s="63" t="s">
        <v>0</v>
      </c>
      <c r="D19" s="80">
        <v>861</v>
      </c>
      <c r="E19" s="7" t="s">
        <v>1984</v>
      </c>
      <c r="F19" s="7" t="s">
        <v>2673</v>
      </c>
      <c r="G19" s="7" t="s">
        <v>2632</v>
      </c>
      <c r="H19" s="7" t="s">
        <v>1984</v>
      </c>
      <c r="I19" s="7" t="s">
        <v>1984</v>
      </c>
      <c r="J19" s="18" t="s">
        <v>2693</v>
      </c>
      <c r="K19" s="81" t="s">
        <v>2674</v>
      </c>
      <c r="L19" s="82">
        <v>73</v>
      </c>
      <c r="M19" s="82">
        <v>74</v>
      </c>
      <c r="N19" s="82"/>
      <c r="O19" s="82">
        <v>2020</v>
      </c>
      <c r="P19" s="7" t="s">
        <v>2636</v>
      </c>
      <c r="Q19" s="42" t="s">
        <v>3855</v>
      </c>
    </row>
    <row r="20" spans="3:23" x14ac:dyDescent="0.2">
      <c r="C20" s="63" t="s">
        <v>0</v>
      </c>
      <c r="D20" s="80">
        <v>862</v>
      </c>
      <c r="E20" s="7" t="s">
        <v>1984</v>
      </c>
      <c r="F20" s="7" t="s">
        <v>2664</v>
      </c>
      <c r="G20" s="7" t="s">
        <v>2632</v>
      </c>
      <c r="H20" s="7" t="s">
        <v>1984</v>
      </c>
      <c r="I20" s="7" t="s">
        <v>1984</v>
      </c>
      <c r="J20" s="18" t="s">
        <v>2675</v>
      </c>
      <c r="K20" s="81" t="s">
        <v>2676</v>
      </c>
      <c r="L20" s="82">
        <v>52</v>
      </c>
      <c r="M20" s="82">
        <v>65</v>
      </c>
      <c r="N20" s="82">
        <v>110</v>
      </c>
      <c r="O20" s="82">
        <v>2020</v>
      </c>
      <c r="P20" s="7" t="s">
        <v>2636</v>
      </c>
      <c r="Q20" s="18"/>
    </row>
    <row r="21" spans="3:23" x14ac:dyDescent="0.2">
      <c r="C21" s="63" t="s">
        <v>0</v>
      </c>
      <c r="D21" s="80">
        <v>863</v>
      </c>
      <c r="E21" s="7" t="s">
        <v>1984</v>
      </c>
      <c r="F21" s="7" t="s">
        <v>2664</v>
      </c>
      <c r="G21" s="7" t="s">
        <v>2632</v>
      </c>
      <c r="H21" s="7" t="s">
        <v>2677</v>
      </c>
      <c r="I21" s="7" t="s">
        <v>1984</v>
      </c>
      <c r="J21" s="18" t="s">
        <v>2667</v>
      </c>
      <c r="K21" s="81" t="s">
        <v>2678</v>
      </c>
      <c r="L21" s="82">
        <v>53</v>
      </c>
      <c r="M21" s="82">
        <v>55</v>
      </c>
      <c r="N21" s="82">
        <v>100</v>
      </c>
      <c r="O21" s="82">
        <v>2020</v>
      </c>
      <c r="P21" s="7" t="s">
        <v>2636</v>
      </c>
      <c r="Q21" s="18"/>
    </row>
    <row r="22" spans="3:23" x14ac:dyDescent="0.2">
      <c r="C22" s="63" t="s">
        <v>0</v>
      </c>
      <c r="D22" s="80">
        <v>864</v>
      </c>
      <c r="E22" s="7" t="s">
        <v>1984</v>
      </c>
      <c r="F22" s="7" t="s">
        <v>2679</v>
      </c>
      <c r="G22" s="7" t="s">
        <v>2632</v>
      </c>
      <c r="H22" s="7" t="s">
        <v>1984</v>
      </c>
      <c r="I22" s="7" t="s">
        <v>1984</v>
      </c>
      <c r="J22" s="18" t="s">
        <v>2639</v>
      </c>
      <c r="K22" s="81" t="s">
        <v>2680</v>
      </c>
      <c r="L22" s="82">
        <v>58</v>
      </c>
      <c r="M22" s="82">
        <v>55</v>
      </c>
      <c r="N22" s="82">
        <v>118</v>
      </c>
      <c r="O22" s="82">
        <v>2019</v>
      </c>
      <c r="P22" s="7" t="s">
        <v>2636</v>
      </c>
      <c r="Q22" s="18"/>
    </row>
    <row r="23" spans="3:23" x14ac:dyDescent="0.2">
      <c r="C23" s="63" t="s">
        <v>0</v>
      </c>
      <c r="D23" s="80">
        <v>865</v>
      </c>
      <c r="E23" s="7" t="s">
        <v>1984</v>
      </c>
      <c r="F23" s="7" t="s">
        <v>2681</v>
      </c>
      <c r="G23" s="7" t="s">
        <v>2632</v>
      </c>
      <c r="H23" s="7" t="s">
        <v>1984</v>
      </c>
      <c r="I23" s="7" t="s">
        <v>1984</v>
      </c>
      <c r="J23" s="18" t="s">
        <v>2700</v>
      </c>
      <c r="K23" s="81" t="s">
        <v>2682</v>
      </c>
      <c r="L23" s="82">
        <v>65</v>
      </c>
      <c r="M23" s="82">
        <v>55</v>
      </c>
      <c r="N23" s="82">
        <v>123</v>
      </c>
      <c r="O23" s="82">
        <v>2019</v>
      </c>
      <c r="P23" s="7" t="s">
        <v>2636</v>
      </c>
      <c r="Q23" s="18"/>
    </row>
    <row r="24" spans="3:23" x14ac:dyDescent="0.2">
      <c r="C24" s="63" t="s">
        <v>0</v>
      </c>
      <c r="D24" s="80">
        <v>866</v>
      </c>
      <c r="E24" s="7" t="s">
        <v>1984</v>
      </c>
      <c r="F24" s="7" t="s">
        <v>2681</v>
      </c>
      <c r="G24" s="7" t="s">
        <v>2632</v>
      </c>
      <c r="H24" s="7" t="s">
        <v>1984</v>
      </c>
      <c r="I24" s="7" t="s">
        <v>1984</v>
      </c>
      <c r="J24" s="18" t="s">
        <v>2700</v>
      </c>
      <c r="K24" s="81" t="s">
        <v>2683</v>
      </c>
      <c r="L24" s="82">
        <v>73</v>
      </c>
      <c r="M24" s="82">
        <v>50</v>
      </c>
      <c r="N24" s="82">
        <v>109</v>
      </c>
      <c r="O24" s="82">
        <v>2019</v>
      </c>
      <c r="P24" s="7" t="s">
        <v>2636</v>
      </c>
      <c r="Q24" s="18"/>
    </row>
    <row r="25" spans="3:23" x14ac:dyDescent="0.2">
      <c r="C25" s="63" t="s">
        <v>0</v>
      </c>
      <c r="D25" s="80">
        <v>867</v>
      </c>
      <c r="E25" s="7" t="s">
        <v>1984</v>
      </c>
      <c r="F25" s="7" t="s">
        <v>2681</v>
      </c>
      <c r="G25" s="7" t="s">
        <v>2632</v>
      </c>
      <c r="H25" s="7" t="s">
        <v>1984</v>
      </c>
      <c r="I25" s="7" t="s">
        <v>1984</v>
      </c>
      <c r="J25" s="18" t="s">
        <v>2699</v>
      </c>
      <c r="K25" s="81" t="s">
        <v>2684</v>
      </c>
      <c r="L25" s="82">
        <v>82</v>
      </c>
      <c r="M25" s="82">
        <v>55</v>
      </c>
      <c r="N25" s="82">
        <v>125</v>
      </c>
      <c r="O25" s="82">
        <v>2019</v>
      </c>
      <c r="P25" s="7" t="s">
        <v>2636</v>
      </c>
      <c r="Q25" s="18" t="s">
        <v>2695</v>
      </c>
      <c r="R25" s="81" t="s">
        <v>2696</v>
      </c>
      <c r="S25" s="81" t="s">
        <v>2697</v>
      </c>
      <c r="T25" s="81" t="s">
        <v>2698</v>
      </c>
    </row>
    <row r="26" spans="3:23" x14ac:dyDescent="0.2">
      <c r="C26" s="63" t="s">
        <v>0</v>
      </c>
      <c r="D26" s="80">
        <v>868</v>
      </c>
      <c r="E26" s="7" t="s">
        <v>1984</v>
      </c>
      <c r="F26" s="7" t="s">
        <v>2685</v>
      </c>
      <c r="G26" s="7" t="s">
        <v>2632</v>
      </c>
      <c r="H26" s="7" t="s">
        <v>1984</v>
      </c>
      <c r="I26" s="7" t="s">
        <v>1984</v>
      </c>
      <c r="J26" s="18" t="s">
        <v>2670</v>
      </c>
      <c r="K26" s="81" t="s">
        <v>2686</v>
      </c>
      <c r="L26" s="82">
        <v>43</v>
      </c>
      <c r="M26" s="82">
        <v>51</v>
      </c>
      <c r="N26" s="82">
        <v>79</v>
      </c>
      <c r="O26" s="82">
        <v>2019</v>
      </c>
      <c r="P26" s="7" t="s">
        <v>2636</v>
      </c>
      <c r="Q26" s="18"/>
    </row>
    <row r="27" spans="3:23" x14ac:dyDescent="0.2">
      <c r="C27" s="63" t="s">
        <v>0</v>
      </c>
      <c r="D27" s="80">
        <v>869</v>
      </c>
      <c r="E27" s="7" t="s">
        <v>1984</v>
      </c>
      <c r="F27" s="7" t="s">
        <v>2687</v>
      </c>
      <c r="G27" s="7" t="s">
        <v>2632</v>
      </c>
      <c r="H27" s="7" t="s">
        <v>1984</v>
      </c>
      <c r="I27" s="7" t="s">
        <v>1984</v>
      </c>
      <c r="J27" s="18" t="s">
        <v>2639</v>
      </c>
      <c r="K27" s="81" t="s">
        <v>2688</v>
      </c>
      <c r="L27" s="82">
        <v>48</v>
      </c>
      <c r="M27" s="82">
        <v>40</v>
      </c>
      <c r="N27" s="82">
        <v>125</v>
      </c>
      <c r="O27" s="82">
        <v>2019</v>
      </c>
      <c r="P27" s="7" t="s">
        <v>2636</v>
      </c>
      <c r="Q27" s="18"/>
    </row>
    <row r="28" spans="3:23" x14ac:dyDescent="0.2">
      <c r="C28" s="63" t="s">
        <v>0</v>
      </c>
      <c r="D28" s="80">
        <v>881</v>
      </c>
      <c r="E28" s="7" t="s">
        <v>1984</v>
      </c>
      <c r="F28" s="7" t="s">
        <v>2729</v>
      </c>
      <c r="G28" s="7" t="s">
        <v>2632</v>
      </c>
      <c r="H28" s="7" t="s">
        <v>1984</v>
      </c>
      <c r="I28" s="7" t="s">
        <v>1984</v>
      </c>
      <c r="J28" s="18" t="s">
        <v>2670</v>
      </c>
      <c r="K28" s="81" t="s">
        <v>2730</v>
      </c>
      <c r="L28" s="82">
        <v>75</v>
      </c>
      <c r="M28" s="82">
        <v>59</v>
      </c>
      <c r="N28" s="82">
        <v>152</v>
      </c>
      <c r="O28" s="82">
        <v>2020</v>
      </c>
      <c r="P28" s="7" t="s">
        <v>2636</v>
      </c>
      <c r="Q28" s="18" t="s">
        <v>3856</v>
      </c>
      <c r="W28" s="81" t="s">
        <v>5443</v>
      </c>
    </row>
    <row r="29" spans="3:23" x14ac:dyDescent="0.2">
      <c r="C29" s="63" t="s">
        <v>0</v>
      </c>
      <c r="D29" s="80">
        <v>882</v>
      </c>
      <c r="E29" s="7" t="s">
        <v>1984</v>
      </c>
      <c r="F29" s="7" t="s">
        <v>2731</v>
      </c>
      <c r="G29" s="7" t="s">
        <v>2632</v>
      </c>
      <c r="H29" s="7" t="s">
        <v>2732</v>
      </c>
      <c r="I29" s="7" t="s">
        <v>1984</v>
      </c>
      <c r="J29" s="18" t="s">
        <v>2733</v>
      </c>
      <c r="K29" s="81" t="s">
        <v>2734</v>
      </c>
      <c r="L29" s="82">
        <v>53</v>
      </c>
      <c r="M29" s="82">
        <v>40</v>
      </c>
      <c r="N29" s="82">
        <v>100</v>
      </c>
      <c r="O29" s="82">
        <v>2017</v>
      </c>
      <c r="P29" s="7" t="s">
        <v>2735</v>
      </c>
      <c r="Q29" s="18" t="s">
        <v>2736</v>
      </c>
    </row>
    <row r="30" spans="3:23" x14ac:dyDescent="0.2">
      <c r="C30" s="63" t="s">
        <v>0</v>
      </c>
      <c r="D30" s="80">
        <v>883</v>
      </c>
      <c r="E30" s="7" t="s">
        <v>1984</v>
      </c>
      <c r="F30" s="7" t="s">
        <v>2731</v>
      </c>
      <c r="G30" s="7" t="s">
        <v>2632</v>
      </c>
      <c r="H30" s="7" t="s">
        <v>2732</v>
      </c>
      <c r="I30" s="7" t="s">
        <v>1984</v>
      </c>
      <c r="J30" s="18" t="s">
        <v>2733</v>
      </c>
      <c r="K30" s="81" t="s">
        <v>2737</v>
      </c>
      <c r="L30" s="82">
        <v>68</v>
      </c>
      <c r="M30" s="82">
        <v>40</v>
      </c>
      <c r="N30" s="82">
        <v>132</v>
      </c>
      <c r="O30" s="82">
        <v>2017</v>
      </c>
      <c r="P30" s="7" t="s">
        <v>2735</v>
      </c>
      <c r="Q30" s="18" t="s">
        <v>2738</v>
      </c>
    </row>
    <row r="31" spans="3:23" x14ac:dyDescent="0.2">
      <c r="C31" s="63" t="s">
        <v>0</v>
      </c>
      <c r="D31" s="80">
        <v>884</v>
      </c>
      <c r="E31" s="7" t="s">
        <v>2739</v>
      </c>
      <c r="F31" s="7" t="s">
        <v>2740</v>
      </c>
      <c r="G31" s="7" t="s">
        <v>2764</v>
      </c>
      <c r="H31" s="7" t="s">
        <v>3857</v>
      </c>
      <c r="I31" s="7"/>
      <c r="J31" s="18" t="s">
        <v>2765</v>
      </c>
      <c r="K31" s="81" t="s">
        <v>2742</v>
      </c>
      <c r="L31" s="82">
        <v>300</v>
      </c>
      <c r="M31" s="82">
        <v>80</v>
      </c>
      <c r="N31" s="82">
        <v>80</v>
      </c>
      <c r="O31" s="82">
        <v>2016</v>
      </c>
      <c r="P31" s="7" t="s">
        <v>2743</v>
      </c>
      <c r="Q31" s="18" t="s">
        <v>3858</v>
      </c>
    </row>
    <row r="32" spans="3:23" x14ac:dyDescent="0.2">
      <c r="C32" s="63" t="s">
        <v>0</v>
      </c>
      <c r="D32" s="80">
        <v>885</v>
      </c>
      <c r="E32" s="7" t="s">
        <v>2744</v>
      </c>
      <c r="F32" s="7" t="s">
        <v>2745</v>
      </c>
      <c r="G32" s="7" t="s">
        <v>2128</v>
      </c>
      <c r="H32" s="7" t="s">
        <v>2741</v>
      </c>
      <c r="I32" s="7">
        <v>1973</v>
      </c>
      <c r="J32" s="18" t="s">
        <v>3859</v>
      </c>
      <c r="K32" s="81" t="s">
        <v>2746</v>
      </c>
      <c r="L32" s="82">
        <v>72</v>
      </c>
      <c r="M32" s="82">
        <v>95</v>
      </c>
      <c r="N32" s="82">
        <v>95</v>
      </c>
      <c r="O32" s="82">
        <v>2018</v>
      </c>
      <c r="P32" s="7" t="s">
        <v>2743</v>
      </c>
      <c r="Q32" s="18" t="s">
        <v>3860</v>
      </c>
    </row>
    <row r="33" spans="3:25" x14ac:dyDescent="0.2">
      <c r="C33" s="63" t="s">
        <v>0</v>
      </c>
      <c r="D33" s="80">
        <v>886</v>
      </c>
      <c r="E33" s="7" t="s">
        <v>2744</v>
      </c>
      <c r="F33" s="7" t="s">
        <v>2745</v>
      </c>
      <c r="G33" s="7" t="s">
        <v>2128</v>
      </c>
      <c r="H33" s="7" t="s">
        <v>2741</v>
      </c>
      <c r="I33" s="7">
        <v>1973</v>
      </c>
      <c r="J33" s="18" t="s">
        <v>3859</v>
      </c>
      <c r="K33" s="81" t="s">
        <v>2747</v>
      </c>
      <c r="L33" s="82">
        <v>72</v>
      </c>
      <c r="M33" s="82">
        <v>95</v>
      </c>
      <c r="N33" s="82">
        <v>95</v>
      </c>
      <c r="O33" s="82">
        <v>2018</v>
      </c>
      <c r="P33" s="7" t="s">
        <v>2743</v>
      </c>
      <c r="Q33" s="18" t="s">
        <v>3861</v>
      </c>
    </row>
    <row r="34" spans="3:25" x14ac:dyDescent="0.2">
      <c r="C34" s="63" t="s">
        <v>0</v>
      </c>
      <c r="D34" s="80">
        <v>887</v>
      </c>
      <c r="E34" s="7" t="s">
        <v>2748</v>
      </c>
      <c r="F34" s="6" t="s">
        <v>6118</v>
      </c>
      <c r="G34" s="7" t="s">
        <v>2632</v>
      </c>
      <c r="H34" s="7" t="s">
        <v>3864</v>
      </c>
      <c r="I34" s="7" t="s">
        <v>1984</v>
      </c>
      <c r="J34" s="18" t="s">
        <v>3862</v>
      </c>
      <c r="K34" s="81" t="s">
        <v>2749</v>
      </c>
      <c r="L34" s="82">
        <v>89</v>
      </c>
      <c r="M34" s="82">
        <v>68</v>
      </c>
      <c r="N34" s="82">
        <v>112</v>
      </c>
      <c r="O34" s="82">
        <v>2020</v>
      </c>
      <c r="P34" s="7" t="s">
        <v>2636</v>
      </c>
      <c r="Q34" s="18" t="s">
        <v>2750</v>
      </c>
    </row>
    <row r="35" spans="3:25" x14ac:dyDescent="0.2">
      <c r="C35" s="63" t="s">
        <v>0</v>
      </c>
      <c r="D35" s="80">
        <v>888</v>
      </c>
      <c r="E35" s="7" t="s">
        <v>1984</v>
      </c>
      <c r="F35" s="7" t="s">
        <v>2669</v>
      </c>
      <c r="G35" s="7" t="s">
        <v>2632</v>
      </c>
      <c r="H35" s="7" t="s">
        <v>2806</v>
      </c>
      <c r="I35" s="7">
        <v>2006</v>
      </c>
      <c r="J35" s="18" t="s">
        <v>2766</v>
      </c>
      <c r="K35" s="81" t="s">
        <v>2751</v>
      </c>
      <c r="L35" s="82">
        <v>90</v>
      </c>
      <c r="M35" s="82">
        <v>54</v>
      </c>
      <c r="N35" s="82"/>
      <c r="O35" s="82">
        <v>2016</v>
      </c>
      <c r="P35" s="7" t="s">
        <v>894</v>
      </c>
      <c r="Q35" s="18" t="s">
        <v>3865</v>
      </c>
    </row>
    <row r="36" spans="3:25" x14ac:dyDescent="0.2">
      <c r="C36" s="63" t="s">
        <v>0</v>
      </c>
      <c r="D36" s="80">
        <v>889</v>
      </c>
      <c r="E36" s="7" t="s">
        <v>1984</v>
      </c>
      <c r="F36" s="7" t="s">
        <v>2752</v>
      </c>
      <c r="G36" s="7" t="s">
        <v>2632</v>
      </c>
      <c r="H36" s="7" t="s">
        <v>2753</v>
      </c>
      <c r="I36" s="7" t="s">
        <v>1984</v>
      </c>
      <c r="J36" s="18" t="s">
        <v>2670</v>
      </c>
      <c r="K36" s="81" t="s">
        <v>2754</v>
      </c>
      <c r="L36" s="82">
        <v>44</v>
      </c>
      <c r="M36" s="82">
        <v>180</v>
      </c>
      <c r="N36" s="82">
        <v>325</v>
      </c>
      <c r="O36" s="82">
        <v>2019</v>
      </c>
      <c r="P36" s="7" t="s">
        <v>2636</v>
      </c>
      <c r="Q36" s="18" t="s">
        <v>2755</v>
      </c>
      <c r="R36" s="81" t="s">
        <v>2756</v>
      </c>
      <c r="S36" s="81" t="s">
        <v>2757</v>
      </c>
      <c r="T36" s="81" t="s">
        <v>2758</v>
      </c>
    </row>
    <row r="37" spans="3:25" x14ac:dyDescent="0.2">
      <c r="C37" s="63" t="s">
        <v>0</v>
      </c>
      <c r="D37" s="80">
        <v>890</v>
      </c>
      <c r="E37" s="7"/>
      <c r="F37" s="7" t="s">
        <v>2759</v>
      </c>
      <c r="G37" s="7"/>
      <c r="H37" s="7" t="s">
        <v>2732</v>
      </c>
      <c r="I37" s="7">
        <v>2010</v>
      </c>
      <c r="J37" s="18" t="s">
        <v>2760</v>
      </c>
      <c r="K37" s="81" t="s">
        <v>2761</v>
      </c>
      <c r="L37" s="82"/>
      <c r="M37" s="82">
        <v>430</v>
      </c>
      <c r="N37" s="82"/>
      <c r="O37" s="82">
        <v>2016</v>
      </c>
      <c r="P37" s="7" t="s">
        <v>3866</v>
      </c>
      <c r="Q37" s="18" t="s">
        <v>2762</v>
      </c>
      <c r="R37" s="81" t="s">
        <v>2763</v>
      </c>
    </row>
    <row r="38" spans="3:25" x14ac:dyDescent="0.2">
      <c r="C38" s="63" t="s">
        <v>0</v>
      </c>
      <c r="D38" s="80">
        <v>917</v>
      </c>
      <c r="E38" s="7" t="s">
        <v>1984</v>
      </c>
      <c r="F38" s="7" t="s">
        <v>2847</v>
      </c>
      <c r="G38" s="7" t="s">
        <v>2632</v>
      </c>
      <c r="H38" s="7" t="s">
        <v>1984</v>
      </c>
      <c r="I38" s="7" t="s">
        <v>1984</v>
      </c>
      <c r="J38" s="18" t="s">
        <v>2848</v>
      </c>
      <c r="K38" s="81" t="s">
        <v>2849</v>
      </c>
      <c r="L38" s="82">
        <v>220</v>
      </c>
      <c r="M38" s="82"/>
      <c r="N38" s="82"/>
      <c r="O38" s="82">
        <v>2021</v>
      </c>
      <c r="P38" s="7" t="s">
        <v>2878</v>
      </c>
      <c r="Q38" s="18" t="s">
        <v>3867</v>
      </c>
      <c r="R38" s="81" t="s">
        <v>2850</v>
      </c>
      <c r="V38" s="81" t="s">
        <v>2851</v>
      </c>
      <c r="W38" s="81" t="s">
        <v>2852</v>
      </c>
      <c r="X38" s="81" t="s">
        <v>2853</v>
      </c>
    </row>
    <row r="39" spans="3:25" x14ac:dyDescent="0.2">
      <c r="C39" s="63" t="s">
        <v>0</v>
      </c>
      <c r="D39" s="80">
        <v>918</v>
      </c>
      <c r="E39" s="7" t="s">
        <v>1984</v>
      </c>
      <c r="F39" s="7" t="s">
        <v>2854</v>
      </c>
      <c r="G39" s="7" t="s">
        <v>2632</v>
      </c>
      <c r="H39" s="7" t="s">
        <v>1984</v>
      </c>
      <c r="I39" s="7" t="s">
        <v>1984</v>
      </c>
      <c r="J39" s="18" t="s">
        <v>2855</v>
      </c>
      <c r="K39" s="81" t="s">
        <v>2856</v>
      </c>
      <c r="L39" s="82">
        <v>184</v>
      </c>
      <c r="M39" s="82"/>
      <c r="N39" s="82"/>
      <c r="O39" s="82">
        <v>2021</v>
      </c>
      <c r="P39" s="7" t="s">
        <v>2878</v>
      </c>
      <c r="Q39" s="18" t="s">
        <v>3868</v>
      </c>
      <c r="R39" s="81" t="s">
        <v>2857</v>
      </c>
      <c r="S39" s="81" t="s">
        <v>2858</v>
      </c>
      <c r="V39" s="81" t="s">
        <v>2851</v>
      </c>
      <c r="W39" s="81" t="s">
        <v>2852</v>
      </c>
      <c r="X39" s="81" t="s">
        <v>2853</v>
      </c>
    </row>
    <row r="40" spans="3:25" x14ac:dyDescent="0.2">
      <c r="C40" s="63" t="s">
        <v>0</v>
      </c>
      <c r="D40" s="80">
        <v>919</v>
      </c>
      <c r="E40" s="7" t="s">
        <v>1984</v>
      </c>
      <c r="F40" s="7" t="s">
        <v>5225</v>
      </c>
      <c r="G40" s="7" t="s">
        <v>2632</v>
      </c>
      <c r="H40" s="7" t="s">
        <v>1984</v>
      </c>
      <c r="I40" s="7" t="s">
        <v>1984</v>
      </c>
      <c r="J40" s="18" t="s">
        <v>2848</v>
      </c>
      <c r="K40" s="81" t="s">
        <v>2859</v>
      </c>
      <c r="L40" s="82">
        <v>225</v>
      </c>
      <c r="M40" s="82"/>
      <c r="N40" s="82"/>
      <c r="O40" s="82">
        <v>2021</v>
      </c>
      <c r="P40" s="7" t="s">
        <v>2878</v>
      </c>
      <c r="Q40" s="18" t="s">
        <v>3869</v>
      </c>
      <c r="R40" s="81" t="s">
        <v>2860</v>
      </c>
      <c r="S40" s="81" t="s">
        <v>2861</v>
      </c>
      <c r="V40" s="81" t="s">
        <v>2851</v>
      </c>
      <c r="W40" s="81" t="s">
        <v>2852</v>
      </c>
    </row>
    <row r="41" spans="3:25" x14ac:dyDescent="0.2">
      <c r="C41" s="63" t="s">
        <v>0</v>
      </c>
      <c r="D41" s="80">
        <v>920</v>
      </c>
      <c r="E41" s="7" t="s">
        <v>1984</v>
      </c>
      <c r="F41" s="7" t="s">
        <v>2862</v>
      </c>
      <c r="G41" s="7" t="s">
        <v>2632</v>
      </c>
      <c r="H41" s="7" t="s">
        <v>1984</v>
      </c>
      <c r="I41" s="7" t="s">
        <v>1984</v>
      </c>
      <c r="J41" s="18" t="s">
        <v>2855</v>
      </c>
      <c r="K41" s="81" t="s">
        <v>2863</v>
      </c>
      <c r="L41" s="82">
        <v>178</v>
      </c>
      <c r="M41" s="82"/>
      <c r="N41" s="82"/>
      <c r="O41" s="82">
        <v>2021</v>
      </c>
      <c r="P41" s="7" t="s">
        <v>2878</v>
      </c>
      <c r="Q41" s="18" t="s">
        <v>3868</v>
      </c>
      <c r="R41" s="81" t="s">
        <v>2864</v>
      </c>
      <c r="S41" s="81" t="s">
        <v>2865</v>
      </c>
      <c r="V41" s="81" t="s">
        <v>2851</v>
      </c>
      <c r="W41" s="81" t="s">
        <v>2852</v>
      </c>
      <c r="X41" s="81" t="s">
        <v>2853</v>
      </c>
    </row>
    <row r="42" spans="3:25" x14ac:dyDescent="0.2">
      <c r="C42" s="63" t="s">
        <v>0</v>
      </c>
      <c r="D42" s="80">
        <v>921</v>
      </c>
      <c r="E42" s="7" t="s">
        <v>1984</v>
      </c>
      <c r="F42" s="7" t="s">
        <v>2866</v>
      </c>
      <c r="G42" s="7" t="s">
        <v>2632</v>
      </c>
      <c r="H42" s="7" t="s">
        <v>1984</v>
      </c>
      <c r="I42" s="7" t="s">
        <v>1984</v>
      </c>
      <c r="J42" s="18" t="s">
        <v>2867</v>
      </c>
      <c r="K42" s="81" t="s">
        <v>2868</v>
      </c>
      <c r="L42" s="82">
        <v>245</v>
      </c>
      <c r="M42" s="82"/>
      <c r="N42" s="82"/>
      <c r="O42" s="82">
        <v>2021</v>
      </c>
      <c r="P42" s="7" t="s">
        <v>2878</v>
      </c>
      <c r="Q42" s="18" t="s">
        <v>3870</v>
      </c>
      <c r="R42" s="81" t="s">
        <v>2869</v>
      </c>
    </row>
    <row r="43" spans="3:25" x14ac:dyDescent="0.2">
      <c r="C43" s="63" t="s">
        <v>0</v>
      </c>
      <c r="D43" s="80">
        <v>922</v>
      </c>
      <c r="E43" s="7" t="s">
        <v>1984</v>
      </c>
      <c r="F43" s="7" t="s">
        <v>5226</v>
      </c>
      <c r="G43" s="7" t="s">
        <v>2632</v>
      </c>
      <c r="H43" s="7" t="s">
        <v>1984</v>
      </c>
      <c r="I43" s="7" t="s">
        <v>1984</v>
      </c>
      <c r="J43" s="18" t="s">
        <v>3871</v>
      </c>
      <c r="K43" s="81" t="s">
        <v>2870</v>
      </c>
      <c r="L43" s="82">
        <v>122</v>
      </c>
      <c r="M43" s="82">
        <v>143</v>
      </c>
      <c r="N43" s="82"/>
      <c r="O43" s="82">
        <v>2020</v>
      </c>
      <c r="P43" s="7" t="s">
        <v>2871</v>
      </c>
      <c r="Q43" s="18" t="s">
        <v>2872</v>
      </c>
      <c r="R43" s="81" t="s">
        <v>2873</v>
      </c>
      <c r="S43" s="81" t="s">
        <v>2874</v>
      </c>
      <c r="T43" s="81" t="s">
        <v>2875</v>
      </c>
      <c r="U43" s="81" t="s">
        <v>2876</v>
      </c>
      <c r="V43" s="81" t="s">
        <v>2877</v>
      </c>
      <c r="W43" s="81" t="s">
        <v>2851</v>
      </c>
      <c r="X43" s="81" t="s">
        <v>2852</v>
      </c>
      <c r="Y43" s="81" t="s">
        <v>2853</v>
      </c>
    </row>
    <row r="44" spans="3:25" x14ac:dyDescent="0.2">
      <c r="C44" s="63" t="s">
        <v>0</v>
      </c>
      <c r="D44" s="80">
        <v>923</v>
      </c>
      <c r="E44" s="7" t="s">
        <v>1984</v>
      </c>
      <c r="F44" s="7" t="s">
        <v>2879</v>
      </c>
      <c r="G44" s="7" t="s">
        <v>2632</v>
      </c>
      <c r="H44" s="7" t="s">
        <v>1984</v>
      </c>
      <c r="I44" s="7" t="s">
        <v>1984</v>
      </c>
      <c r="J44" s="18" t="s">
        <v>2880</v>
      </c>
      <c r="K44" s="81" t="s">
        <v>2881</v>
      </c>
      <c r="L44" s="82">
        <v>230</v>
      </c>
      <c r="M44" s="82">
        <v>375</v>
      </c>
      <c r="N44" s="82"/>
      <c r="O44" s="82">
        <v>2016</v>
      </c>
      <c r="P44" s="7" t="s">
        <v>3872</v>
      </c>
      <c r="Q44" s="18"/>
    </row>
    <row r="45" spans="3:25" x14ac:dyDescent="0.2">
      <c r="C45" s="63" t="s">
        <v>0</v>
      </c>
      <c r="D45" s="80">
        <v>924</v>
      </c>
      <c r="E45" s="7" t="s">
        <v>1984</v>
      </c>
      <c r="F45" s="7" t="s">
        <v>2882</v>
      </c>
      <c r="G45" s="7" t="s">
        <v>2632</v>
      </c>
      <c r="H45" s="7" t="s">
        <v>2883</v>
      </c>
      <c r="I45" s="7" t="s">
        <v>1984</v>
      </c>
      <c r="J45" s="18" t="s">
        <v>2884</v>
      </c>
      <c r="K45" s="81" t="s">
        <v>2885</v>
      </c>
      <c r="L45" s="82">
        <v>97</v>
      </c>
      <c r="M45" s="82">
        <v>108</v>
      </c>
      <c r="N45" s="82"/>
      <c r="O45" s="82">
        <v>2016</v>
      </c>
      <c r="P45" s="7" t="s">
        <v>3872</v>
      </c>
      <c r="Q45" s="18"/>
    </row>
    <row r="46" spans="3:25" x14ac:dyDescent="0.2">
      <c r="C46" s="63" t="s">
        <v>0</v>
      </c>
      <c r="D46" s="80">
        <v>925</v>
      </c>
      <c r="E46" s="7" t="s">
        <v>1984</v>
      </c>
      <c r="F46" s="7" t="s">
        <v>2886</v>
      </c>
      <c r="G46" s="7" t="s">
        <v>2632</v>
      </c>
      <c r="H46" s="7" t="s">
        <v>2883</v>
      </c>
      <c r="I46" s="7" t="s">
        <v>1984</v>
      </c>
      <c r="J46" s="18" t="s">
        <v>2884</v>
      </c>
      <c r="K46" s="81" t="s">
        <v>2887</v>
      </c>
      <c r="L46" s="82">
        <v>100</v>
      </c>
      <c r="M46" s="82">
        <v>48</v>
      </c>
      <c r="N46" s="82" t="s">
        <v>2888</v>
      </c>
      <c r="O46" s="82">
        <v>2018</v>
      </c>
      <c r="P46" s="7" t="s">
        <v>3872</v>
      </c>
      <c r="Q46" s="18"/>
    </row>
    <row r="47" spans="3:25" x14ac:dyDescent="0.2">
      <c r="C47" s="63" t="s">
        <v>0</v>
      </c>
      <c r="D47" s="80">
        <v>926</v>
      </c>
      <c r="E47" s="7" t="s">
        <v>1984</v>
      </c>
      <c r="F47" s="7" t="s">
        <v>2889</v>
      </c>
      <c r="G47" s="7" t="s">
        <v>2632</v>
      </c>
      <c r="H47" s="7" t="s">
        <v>1984</v>
      </c>
      <c r="I47" s="7" t="s">
        <v>1984</v>
      </c>
      <c r="J47" s="18" t="s">
        <v>2667</v>
      </c>
      <c r="K47" s="81" t="s">
        <v>2890</v>
      </c>
      <c r="L47" s="82">
        <v>170</v>
      </c>
      <c r="M47" s="82">
        <v>125</v>
      </c>
      <c r="N47" s="82">
        <v>235</v>
      </c>
      <c r="O47" s="82">
        <v>2018</v>
      </c>
      <c r="P47" s="7" t="s">
        <v>2636</v>
      </c>
      <c r="Q47" s="18"/>
    </row>
    <row r="48" spans="3:25" x14ac:dyDescent="0.2">
      <c r="C48" s="63" t="s">
        <v>0</v>
      </c>
      <c r="D48" s="80">
        <v>927</v>
      </c>
      <c r="E48" s="7" t="s">
        <v>1984</v>
      </c>
      <c r="F48" s="7" t="s">
        <v>2891</v>
      </c>
      <c r="G48" s="7" t="s">
        <v>2632</v>
      </c>
      <c r="H48" s="7" t="s">
        <v>2892</v>
      </c>
      <c r="I48" s="7" t="s">
        <v>1984</v>
      </c>
      <c r="J48" s="18" t="s">
        <v>3874</v>
      </c>
      <c r="K48" s="81" t="s">
        <v>2893</v>
      </c>
      <c r="L48" s="82">
        <v>75</v>
      </c>
      <c r="M48" s="82">
        <v>125</v>
      </c>
      <c r="N48" s="82"/>
      <c r="O48" s="82">
        <v>2018</v>
      </c>
      <c r="P48" s="7" t="s">
        <v>3873</v>
      </c>
      <c r="Q48" s="18" t="s">
        <v>3875</v>
      </c>
    </row>
    <row r="49" spans="3:18" x14ac:dyDescent="0.2">
      <c r="C49" s="63" t="s">
        <v>0</v>
      </c>
      <c r="D49" s="80">
        <v>928</v>
      </c>
      <c r="E49" s="7" t="s">
        <v>2748</v>
      </c>
      <c r="F49" s="6" t="s">
        <v>6119</v>
      </c>
      <c r="G49" s="7" t="s">
        <v>2632</v>
      </c>
      <c r="H49" s="7" t="s">
        <v>1984</v>
      </c>
      <c r="I49" s="7" t="s">
        <v>1984</v>
      </c>
      <c r="J49" s="18" t="s">
        <v>3863</v>
      </c>
      <c r="K49" s="81" t="s">
        <v>2894</v>
      </c>
      <c r="L49" s="82"/>
      <c r="M49" s="82"/>
      <c r="N49" s="82"/>
      <c r="O49" s="82">
        <v>2020</v>
      </c>
      <c r="P49" s="7" t="s">
        <v>2636</v>
      </c>
      <c r="Q49" s="18"/>
    </row>
    <row r="50" spans="3:18" x14ac:dyDescent="0.2">
      <c r="C50" s="63" t="s">
        <v>0</v>
      </c>
      <c r="D50" s="80">
        <v>929</v>
      </c>
      <c r="E50" s="7" t="s">
        <v>1984</v>
      </c>
      <c r="F50" s="7" t="s">
        <v>2895</v>
      </c>
      <c r="G50" s="7" t="s">
        <v>2632</v>
      </c>
      <c r="H50" s="7" t="s">
        <v>1984</v>
      </c>
      <c r="I50" s="7" t="s">
        <v>1984</v>
      </c>
      <c r="J50" s="18" t="s">
        <v>2896</v>
      </c>
      <c r="K50" s="81" t="s">
        <v>2897</v>
      </c>
      <c r="L50" s="82">
        <v>65</v>
      </c>
      <c r="M50" s="82">
        <v>95</v>
      </c>
      <c r="N50" s="82">
        <v>145</v>
      </c>
      <c r="O50" s="82">
        <v>2019</v>
      </c>
      <c r="P50" s="7" t="s">
        <v>2636</v>
      </c>
      <c r="Q50" s="18"/>
    </row>
    <row r="51" spans="3:18" x14ac:dyDescent="0.2">
      <c r="C51" s="63" t="s">
        <v>0</v>
      </c>
      <c r="D51" s="80">
        <v>930</v>
      </c>
      <c r="E51" s="7" t="s">
        <v>1984</v>
      </c>
      <c r="F51" s="7" t="s">
        <v>2898</v>
      </c>
      <c r="G51" s="7" t="s">
        <v>2632</v>
      </c>
      <c r="H51" s="7" t="s">
        <v>1984</v>
      </c>
      <c r="I51" s="7" t="s">
        <v>1984</v>
      </c>
      <c r="J51" s="18" t="s">
        <v>2899</v>
      </c>
      <c r="K51" s="81" t="s">
        <v>2900</v>
      </c>
      <c r="L51" s="82">
        <v>55</v>
      </c>
      <c r="M51" s="82">
        <v>110</v>
      </c>
      <c r="N51" s="82">
        <v>170</v>
      </c>
      <c r="O51" s="82">
        <v>2019</v>
      </c>
      <c r="P51" s="7" t="s">
        <v>2636</v>
      </c>
      <c r="Q51" s="18"/>
    </row>
    <row r="52" spans="3:18" x14ac:dyDescent="0.2">
      <c r="C52" s="63" t="s">
        <v>0</v>
      </c>
      <c r="D52" s="80">
        <v>931</v>
      </c>
      <c r="E52" s="7" t="s">
        <v>1984</v>
      </c>
      <c r="F52" s="7" t="s">
        <v>2901</v>
      </c>
      <c r="G52" s="7" t="s">
        <v>2632</v>
      </c>
      <c r="H52" s="7" t="s">
        <v>1984</v>
      </c>
      <c r="I52" s="7" t="s">
        <v>1984</v>
      </c>
      <c r="J52" s="18" t="s">
        <v>2902</v>
      </c>
      <c r="K52" s="81" t="s">
        <v>2903</v>
      </c>
      <c r="L52" s="82">
        <v>150</v>
      </c>
      <c r="M52" s="82">
        <v>153</v>
      </c>
      <c r="N52" s="82"/>
      <c r="O52" s="82">
        <v>2019</v>
      </c>
      <c r="P52" s="7" t="s">
        <v>2636</v>
      </c>
      <c r="Q52" s="18" t="s">
        <v>5224</v>
      </c>
      <c r="R52" s="81" t="s">
        <v>2905</v>
      </c>
    </row>
    <row r="53" spans="3:18" x14ac:dyDescent="0.2">
      <c r="C53" s="63" t="s">
        <v>0</v>
      </c>
      <c r="D53" s="80">
        <v>932</v>
      </c>
      <c r="E53" s="7" t="s">
        <v>1984</v>
      </c>
      <c r="F53" s="7" t="s">
        <v>2901</v>
      </c>
      <c r="G53" s="7" t="s">
        <v>2632</v>
      </c>
      <c r="H53" s="7" t="s">
        <v>1984</v>
      </c>
      <c r="I53" s="7" t="s">
        <v>1984</v>
      </c>
      <c r="J53" s="18" t="s">
        <v>2896</v>
      </c>
      <c r="K53" s="81" t="s">
        <v>2906</v>
      </c>
      <c r="L53" s="82">
        <v>114</v>
      </c>
      <c r="M53" s="82">
        <v>130</v>
      </c>
      <c r="N53" s="82"/>
      <c r="O53" s="82">
        <v>2019</v>
      </c>
      <c r="P53" s="7" t="s">
        <v>2636</v>
      </c>
      <c r="Q53" s="18" t="s">
        <v>2904</v>
      </c>
      <c r="R53" s="81" t="s">
        <v>2907</v>
      </c>
    </row>
    <row r="54" spans="3:18" x14ac:dyDescent="0.2">
      <c r="C54" s="63" t="s">
        <v>0</v>
      </c>
      <c r="D54" s="80">
        <v>933</v>
      </c>
      <c r="E54" s="7" t="s">
        <v>1984</v>
      </c>
      <c r="F54" s="7" t="s">
        <v>2908</v>
      </c>
      <c r="G54" s="7" t="s">
        <v>2909</v>
      </c>
      <c r="H54" s="7" t="s">
        <v>2910</v>
      </c>
      <c r="I54" s="7"/>
      <c r="J54" s="18" t="s">
        <v>2911</v>
      </c>
      <c r="K54" s="81" t="s">
        <v>2912</v>
      </c>
      <c r="L54" s="82" t="s">
        <v>2913</v>
      </c>
      <c r="M54" s="82" t="s">
        <v>2914</v>
      </c>
      <c r="N54" s="82"/>
      <c r="O54" s="82">
        <v>2018</v>
      </c>
      <c r="P54" s="7" t="s">
        <v>2636</v>
      </c>
      <c r="Q54" s="18"/>
    </row>
    <row r="55" spans="3:18" x14ac:dyDescent="0.2">
      <c r="C55" s="63" t="s">
        <v>0</v>
      </c>
      <c r="D55" s="80">
        <v>934</v>
      </c>
      <c r="E55" s="7" t="s">
        <v>2915</v>
      </c>
      <c r="F55" s="7" t="s">
        <v>2916</v>
      </c>
      <c r="G55" s="7" t="s">
        <v>2917</v>
      </c>
      <c r="H55" s="7" t="s">
        <v>2918</v>
      </c>
      <c r="I55" s="7">
        <v>2019</v>
      </c>
      <c r="J55" s="18" t="s">
        <v>2919</v>
      </c>
      <c r="K55" s="81" t="s">
        <v>2920</v>
      </c>
      <c r="L55" s="82"/>
      <c r="M55" s="82"/>
      <c r="N55" s="82"/>
      <c r="O55" s="82">
        <v>2020</v>
      </c>
      <c r="P55" s="7" t="s">
        <v>2743</v>
      </c>
      <c r="Q55" s="18"/>
    </row>
    <row r="56" spans="3:18" x14ac:dyDescent="0.2">
      <c r="C56" s="63" t="s">
        <v>0</v>
      </c>
      <c r="D56" s="80">
        <v>935</v>
      </c>
      <c r="E56" s="7" t="s">
        <v>5227</v>
      </c>
      <c r="F56" s="6" t="s">
        <v>6114</v>
      </c>
      <c r="G56" s="7" t="s">
        <v>2632</v>
      </c>
      <c r="H56" s="7" t="s">
        <v>2633</v>
      </c>
      <c r="I56" s="7" t="s">
        <v>1984</v>
      </c>
      <c r="J56" s="18" t="s">
        <v>2921</v>
      </c>
      <c r="K56" s="81" t="s">
        <v>2922</v>
      </c>
      <c r="L56" s="82">
        <v>62</v>
      </c>
      <c r="M56" s="82">
        <v>230</v>
      </c>
      <c r="N56" s="82">
        <v>320</v>
      </c>
      <c r="O56" s="82">
        <v>2020</v>
      </c>
      <c r="P56" s="7" t="s">
        <v>2636</v>
      </c>
      <c r="Q56" s="18"/>
    </row>
    <row r="57" spans="3:18" x14ac:dyDescent="0.2">
      <c r="C57" s="63" t="s">
        <v>0</v>
      </c>
      <c r="D57" s="80">
        <v>936</v>
      </c>
      <c r="E57" s="7" t="s">
        <v>5227</v>
      </c>
      <c r="F57" s="7" t="s">
        <v>2923</v>
      </c>
      <c r="G57" s="7" t="s">
        <v>2632</v>
      </c>
      <c r="H57" s="7" t="s">
        <v>2633</v>
      </c>
      <c r="I57" s="7" t="s">
        <v>1984</v>
      </c>
      <c r="J57" s="18" t="s">
        <v>2921</v>
      </c>
      <c r="K57" s="81" t="s">
        <v>2924</v>
      </c>
      <c r="L57" s="82" t="s">
        <v>2925</v>
      </c>
      <c r="M57" s="82">
        <v>122</v>
      </c>
      <c r="N57" s="82">
        <v>170</v>
      </c>
      <c r="O57" s="82">
        <v>2020</v>
      </c>
      <c r="P57" s="7" t="s">
        <v>2636</v>
      </c>
      <c r="Q57" s="18"/>
    </row>
    <row r="58" spans="3:18" x14ac:dyDescent="0.2">
      <c r="C58" s="63" t="s">
        <v>0</v>
      </c>
      <c r="D58" s="80">
        <v>937</v>
      </c>
      <c r="E58" s="7" t="s">
        <v>5227</v>
      </c>
      <c r="F58" s="6" t="s">
        <v>6115</v>
      </c>
      <c r="G58" s="7" t="s">
        <v>2632</v>
      </c>
      <c r="H58" s="7" t="s">
        <v>2633</v>
      </c>
      <c r="I58" s="7" t="s">
        <v>1984</v>
      </c>
      <c r="J58" s="18" t="s">
        <v>2921</v>
      </c>
      <c r="K58" s="81" t="s">
        <v>2927</v>
      </c>
      <c r="L58" s="82" t="s">
        <v>2928</v>
      </c>
      <c r="M58" s="82">
        <v>181</v>
      </c>
      <c r="N58" s="82">
        <v>285</v>
      </c>
      <c r="O58" s="82">
        <v>2020</v>
      </c>
      <c r="P58" s="6" t="s">
        <v>5976</v>
      </c>
      <c r="Q58" s="18"/>
    </row>
    <row r="59" spans="3:18" x14ac:dyDescent="0.2">
      <c r="C59" s="63" t="s">
        <v>0</v>
      </c>
      <c r="D59" s="80">
        <v>938</v>
      </c>
      <c r="E59" s="7" t="s">
        <v>5227</v>
      </c>
      <c r="F59" s="7" t="s">
        <v>2929</v>
      </c>
      <c r="G59" s="7" t="s">
        <v>2632</v>
      </c>
      <c r="H59" s="7" t="s">
        <v>2633</v>
      </c>
      <c r="I59" s="7" t="s">
        <v>1984</v>
      </c>
      <c r="J59" s="18" t="s">
        <v>2930</v>
      </c>
      <c r="K59" s="81" t="s">
        <v>2931</v>
      </c>
      <c r="L59" s="82" t="s">
        <v>2932</v>
      </c>
      <c r="M59" s="82">
        <v>155</v>
      </c>
      <c r="N59" s="82">
        <v>250</v>
      </c>
      <c r="O59" s="82">
        <v>2020</v>
      </c>
      <c r="P59" s="7" t="s">
        <v>2636</v>
      </c>
      <c r="Q59" s="18"/>
    </row>
    <row r="60" spans="3:18" x14ac:dyDescent="0.2">
      <c r="C60" s="63" t="s">
        <v>0</v>
      </c>
      <c r="D60" s="80">
        <v>939</v>
      </c>
      <c r="E60" s="7" t="s">
        <v>1984</v>
      </c>
      <c r="F60" s="7" t="s">
        <v>2933</v>
      </c>
      <c r="G60" s="7" t="s">
        <v>3186</v>
      </c>
      <c r="H60" s="7" t="s">
        <v>3876</v>
      </c>
      <c r="I60" s="7" t="s">
        <v>1984</v>
      </c>
      <c r="J60" s="18" t="s">
        <v>2934</v>
      </c>
      <c r="K60" s="81" t="s">
        <v>2935</v>
      </c>
      <c r="L60" s="82">
        <v>214</v>
      </c>
      <c r="M60" s="82">
        <v>115</v>
      </c>
      <c r="N60" s="82"/>
      <c r="O60" s="82">
        <v>2019</v>
      </c>
      <c r="P60" s="7" t="s">
        <v>2936</v>
      </c>
      <c r="Q60" s="18"/>
    </row>
    <row r="61" spans="3:18" x14ac:dyDescent="0.2">
      <c r="C61" s="63" t="s">
        <v>0</v>
      </c>
      <c r="D61" s="80">
        <v>940</v>
      </c>
      <c r="E61" s="7" t="s">
        <v>1984</v>
      </c>
      <c r="F61" s="7" t="s">
        <v>2937</v>
      </c>
      <c r="G61" s="7" t="s">
        <v>2632</v>
      </c>
      <c r="H61" s="7" t="s">
        <v>2938</v>
      </c>
      <c r="I61" s="7" t="s">
        <v>1984</v>
      </c>
      <c r="J61" s="7" t="s">
        <v>2939</v>
      </c>
      <c r="K61" s="81" t="s">
        <v>2940</v>
      </c>
      <c r="L61" s="82">
        <v>93</v>
      </c>
      <c r="M61" s="82">
        <v>95</v>
      </c>
      <c r="N61" s="82">
        <v>110</v>
      </c>
      <c r="O61" s="82">
        <v>2018</v>
      </c>
      <c r="P61" s="7" t="s">
        <v>2636</v>
      </c>
      <c r="Q61" s="18"/>
    </row>
    <row r="62" spans="3:18" x14ac:dyDescent="0.2">
      <c r="C62" s="63" t="s">
        <v>0</v>
      </c>
      <c r="D62" s="80">
        <v>941</v>
      </c>
      <c r="E62" s="7" t="s">
        <v>1984</v>
      </c>
      <c r="F62" s="7" t="s">
        <v>2941</v>
      </c>
      <c r="G62" s="7" t="s">
        <v>2632</v>
      </c>
      <c r="H62" s="7" t="s">
        <v>1984</v>
      </c>
      <c r="I62" s="7" t="s">
        <v>1984</v>
      </c>
      <c r="J62" s="18" t="s">
        <v>1984</v>
      </c>
      <c r="K62" s="81" t="s">
        <v>2942</v>
      </c>
      <c r="L62" s="82" t="s">
        <v>2943</v>
      </c>
      <c r="M62" s="82" t="s">
        <v>2944</v>
      </c>
      <c r="N62" s="82"/>
      <c r="O62" s="82">
        <v>2018</v>
      </c>
      <c r="P62" s="7" t="s">
        <v>2636</v>
      </c>
      <c r="Q62" s="18"/>
    </row>
    <row r="63" spans="3:18" x14ac:dyDescent="0.2">
      <c r="C63" s="63" t="s">
        <v>0</v>
      </c>
      <c r="D63" s="80">
        <v>942</v>
      </c>
      <c r="E63" s="7" t="s">
        <v>1984</v>
      </c>
      <c r="F63" s="7" t="s">
        <v>2945</v>
      </c>
      <c r="G63" s="7" t="s">
        <v>2632</v>
      </c>
      <c r="H63" s="7" t="s">
        <v>2732</v>
      </c>
      <c r="I63" s="7" t="s">
        <v>1984</v>
      </c>
      <c r="J63" s="18" t="s">
        <v>2946</v>
      </c>
      <c r="K63" s="81" t="s">
        <v>2947</v>
      </c>
      <c r="L63" s="82">
        <v>115</v>
      </c>
      <c r="M63" s="82">
        <v>45</v>
      </c>
      <c r="N63" s="82">
        <v>145</v>
      </c>
      <c r="O63" s="82">
        <v>2018</v>
      </c>
      <c r="P63" s="7" t="s">
        <v>2948</v>
      </c>
      <c r="Q63" s="18"/>
    </row>
    <row r="64" spans="3:18" x14ac:dyDescent="0.2">
      <c r="C64" s="63" t="s">
        <v>0</v>
      </c>
      <c r="D64" s="80">
        <v>943</v>
      </c>
      <c r="E64" s="7" t="s">
        <v>1984</v>
      </c>
      <c r="F64" s="7" t="s">
        <v>2949</v>
      </c>
      <c r="G64" s="7" t="s">
        <v>2632</v>
      </c>
      <c r="H64" s="7" t="s">
        <v>1984</v>
      </c>
      <c r="I64" s="7" t="s">
        <v>1984</v>
      </c>
      <c r="J64" s="18" t="s">
        <v>2950</v>
      </c>
      <c r="K64" s="81" t="s">
        <v>2951</v>
      </c>
      <c r="L64" s="82">
        <v>130</v>
      </c>
      <c r="M64" s="82" t="s">
        <v>2952</v>
      </c>
      <c r="N64" s="82">
        <v>122</v>
      </c>
      <c r="O64" s="82">
        <v>2018</v>
      </c>
      <c r="P64" s="7" t="s">
        <v>2953</v>
      </c>
      <c r="Q64" s="18"/>
    </row>
    <row r="65" spans="3:23" x14ac:dyDescent="0.2">
      <c r="C65" s="63" t="s">
        <v>0</v>
      </c>
      <c r="D65" s="80">
        <v>944</v>
      </c>
      <c r="E65" s="7" t="s">
        <v>1984</v>
      </c>
      <c r="F65" s="7" t="s">
        <v>2954</v>
      </c>
      <c r="G65" s="7" t="s">
        <v>3877</v>
      </c>
      <c r="H65" s="7" t="s">
        <v>2732</v>
      </c>
      <c r="I65" s="7" t="s">
        <v>1984</v>
      </c>
      <c r="J65" s="18" t="s">
        <v>2955</v>
      </c>
      <c r="K65" s="81" t="s">
        <v>2956</v>
      </c>
      <c r="L65" s="82">
        <v>125</v>
      </c>
      <c r="M65" s="82">
        <v>85</v>
      </c>
      <c r="N65" s="82"/>
      <c r="O65" s="82">
        <v>2020</v>
      </c>
      <c r="P65" s="7" t="s">
        <v>2957</v>
      </c>
      <c r="Q65" s="18"/>
    </row>
    <row r="66" spans="3:23" x14ac:dyDescent="0.2">
      <c r="C66" s="63" t="s">
        <v>0</v>
      </c>
      <c r="D66" s="80">
        <v>945</v>
      </c>
      <c r="E66" s="7" t="s">
        <v>2958</v>
      </c>
      <c r="F66" s="7" t="s">
        <v>2959</v>
      </c>
      <c r="G66" s="7"/>
      <c r="H66" s="7"/>
      <c r="I66" s="7">
        <v>2017</v>
      </c>
      <c r="J66" s="18" t="s">
        <v>2960</v>
      </c>
      <c r="K66" s="81" t="s">
        <v>2961</v>
      </c>
      <c r="L66" s="82">
        <v>59</v>
      </c>
      <c r="M66" s="82">
        <v>48</v>
      </c>
      <c r="N66" s="82">
        <v>48</v>
      </c>
      <c r="O66" s="82">
        <v>2017</v>
      </c>
      <c r="P66" s="7" t="s">
        <v>2962</v>
      </c>
      <c r="Q66" s="18"/>
    </row>
    <row r="67" spans="3:23" x14ac:dyDescent="0.2">
      <c r="C67" s="63" t="s">
        <v>0</v>
      </c>
      <c r="D67" s="80">
        <v>946</v>
      </c>
      <c r="E67" s="7" t="s">
        <v>1984</v>
      </c>
      <c r="F67" s="7" t="s">
        <v>2964</v>
      </c>
      <c r="G67" s="7" t="s">
        <v>2632</v>
      </c>
      <c r="H67" s="7" t="s">
        <v>1984</v>
      </c>
      <c r="I67" s="7" t="s">
        <v>1984</v>
      </c>
      <c r="J67" s="18" t="s">
        <v>2965</v>
      </c>
      <c r="K67" s="81" t="s">
        <v>2966</v>
      </c>
      <c r="L67" s="82">
        <v>140</v>
      </c>
      <c r="M67" s="82">
        <v>73</v>
      </c>
      <c r="N67" s="82"/>
      <c r="O67" s="82">
        <v>2016</v>
      </c>
      <c r="P67" s="7" t="s">
        <v>2953</v>
      </c>
      <c r="Q67" s="18" t="s">
        <v>2967</v>
      </c>
      <c r="R67" s="81" t="s">
        <v>2968</v>
      </c>
    </row>
    <row r="68" spans="3:23" x14ac:dyDescent="0.2">
      <c r="C68" s="63" t="s">
        <v>0</v>
      </c>
      <c r="D68" s="80">
        <v>947</v>
      </c>
      <c r="E68" s="7" t="s">
        <v>2969</v>
      </c>
      <c r="F68" s="7" t="s">
        <v>2970</v>
      </c>
      <c r="G68" s="7" t="s">
        <v>5228</v>
      </c>
      <c r="H68" s="7" t="s">
        <v>2741</v>
      </c>
      <c r="I68" s="7" t="s">
        <v>1984</v>
      </c>
      <c r="J68" s="18" t="s">
        <v>2971</v>
      </c>
      <c r="K68" s="81" t="s">
        <v>2972</v>
      </c>
      <c r="L68" s="82">
        <v>88</v>
      </c>
      <c r="M68" s="82">
        <v>68</v>
      </c>
      <c r="N68" s="82"/>
      <c r="O68" s="82">
        <v>2017</v>
      </c>
      <c r="P68" s="7" t="s">
        <v>2953</v>
      </c>
      <c r="Q68" s="18" t="s">
        <v>2973</v>
      </c>
      <c r="R68" s="81" t="s">
        <v>2974</v>
      </c>
      <c r="W68" s="81" t="s">
        <v>5444</v>
      </c>
    </row>
    <row r="69" spans="3:23" x14ac:dyDescent="0.2">
      <c r="C69" s="63" t="s">
        <v>0</v>
      </c>
      <c r="D69" s="80">
        <v>948</v>
      </c>
      <c r="E69" s="7" t="s">
        <v>2969</v>
      </c>
      <c r="F69" s="7" t="s">
        <v>2975</v>
      </c>
      <c r="G69" s="7" t="s">
        <v>5228</v>
      </c>
      <c r="H69" s="7" t="s">
        <v>2741</v>
      </c>
      <c r="I69" s="7" t="s">
        <v>1984</v>
      </c>
      <c r="J69" s="18" t="s">
        <v>2971</v>
      </c>
      <c r="K69" s="81" t="s">
        <v>2976</v>
      </c>
      <c r="L69" s="82">
        <v>88</v>
      </c>
      <c r="M69" s="82">
        <v>44</v>
      </c>
      <c r="N69" s="82"/>
      <c r="O69" s="82">
        <v>2017</v>
      </c>
      <c r="P69" s="7" t="s">
        <v>2953</v>
      </c>
      <c r="Q69" s="18" t="s">
        <v>2977</v>
      </c>
      <c r="R69" s="81" t="s">
        <v>2978</v>
      </c>
      <c r="W69" s="81" t="s">
        <v>5444</v>
      </c>
    </row>
    <row r="70" spans="3:23" x14ac:dyDescent="0.2">
      <c r="C70" s="63" t="s">
        <v>0</v>
      </c>
      <c r="D70" s="80">
        <v>949</v>
      </c>
      <c r="E70" s="7" t="s">
        <v>2969</v>
      </c>
      <c r="F70" s="7" t="s">
        <v>2975</v>
      </c>
      <c r="G70" s="7" t="s">
        <v>5228</v>
      </c>
      <c r="H70" s="7" t="s">
        <v>2741</v>
      </c>
      <c r="I70" s="7" t="s">
        <v>1984</v>
      </c>
      <c r="J70" s="18" t="s">
        <v>2971</v>
      </c>
      <c r="K70" s="81" t="s">
        <v>2979</v>
      </c>
      <c r="L70" s="82">
        <v>119</v>
      </c>
      <c r="M70" s="82">
        <v>46</v>
      </c>
      <c r="N70" s="82"/>
      <c r="O70" s="82">
        <v>2017</v>
      </c>
      <c r="P70" s="7" t="s">
        <v>2953</v>
      </c>
      <c r="Q70" s="18" t="s">
        <v>2980</v>
      </c>
      <c r="W70" s="81" t="s">
        <v>5444</v>
      </c>
    </row>
    <row r="71" spans="3:23" x14ac:dyDescent="0.2">
      <c r="C71" s="63" t="s">
        <v>0</v>
      </c>
      <c r="D71" s="80">
        <v>950</v>
      </c>
      <c r="E71" s="7" t="s">
        <v>2969</v>
      </c>
      <c r="F71" s="7" t="s">
        <v>2981</v>
      </c>
      <c r="G71" s="7" t="s">
        <v>5228</v>
      </c>
      <c r="H71" s="7" t="s">
        <v>2741</v>
      </c>
      <c r="I71" s="7" t="s">
        <v>1984</v>
      </c>
      <c r="J71" s="18" t="s">
        <v>2971</v>
      </c>
      <c r="K71" s="81" t="s">
        <v>2982</v>
      </c>
      <c r="L71" s="82">
        <v>143</v>
      </c>
      <c r="M71" s="82">
        <v>88</v>
      </c>
      <c r="N71" s="82"/>
      <c r="O71" s="82">
        <v>2017</v>
      </c>
      <c r="P71" s="7" t="s">
        <v>2953</v>
      </c>
      <c r="Q71" s="18" t="s">
        <v>2980</v>
      </c>
      <c r="W71" s="81" t="s">
        <v>5444</v>
      </c>
    </row>
    <row r="72" spans="3:23" x14ac:dyDescent="0.2">
      <c r="C72" s="63" t="s">
        <v>0</v>
      </c>
      <c r="D72" s="80">
        <v>951</v>
      </c>
      <c r="E72" s="7" t="s">
        <v>1984</v>
      </c>
      <c r="F72" s="7" t="s">
        <v>2983</v>
      </c>
      <c r="G72" s="7" t="s">
        <v>2632</v>
      </c>
      <c r="H72" s="7" t="s">
        <v>1984</v>
      </c>
      <c r="I72" s="7" t="s">
        <v>1984</v>
      </c>
      <c r="J72" s="18" t="s">
        <v>2971</v>
      </c>
      <c r="K72" s="81" t="s">
        <v>2984</v>
      </c>
      <c r="L72" s="82">
        <v>110</v>
      </c>
      <c r="M72" s="82">
        <v>70</v>
      </c>
      <c r="N72" s="82"/>
      <c r="O72" s="82">
        <v>2017</v>
      </c>
      <c r="P72" s="7" t="s">
        <v>2953</v>
      </c>
      <c r="Q72" s="18" t="s">
        <v>2985</v>
      </c>
      <c r="R72" s="81" t="s">
        <v>2986</v>
      </c>
    </row>
    <row r="73" spans="3:23" x14ac:dyDescent="0.2">
      <c r="C73" s="63" t="s">
        <v>0</v>
      </c>
      <c r="D73" s="80">
        <v>952</v>
      </c>
      <c r="E73" s="7" t="s">
        <v>1984</v>
      </c>
      <c r="F73" s="7" t="s">
        <v>2987</v>
      </c>
      <c r="G73" s="7" t="s">
        <v>2632</v>
      </c>
      <c r="H73" s="7" t="s">
        <v>1984</v>
      </c>
      <c r="I73" s="7" t="s">
        <v>1984</v>
      </c>
      <c r="J73" s="18" t="s">
        <v>2988</v>
      </c>
      <c r="K73" s="81" t="s">
        <v>2989</v>
      </c>
      <c r="L73" s="82">
        <v>85</v>
      </c>
      <c r="M73" s="82">
        <v>44</v>
      </c>
      <c r="N73" s="82"/>
      <c r="O73" s="82">
        <v>2017</v>
      </c>
      <c r="P73" s="7" t="s">
        <v>2953</v>
      </c>
      <c r="Q73" s="18" t="s">
        <v>2985</v>
      </c>
      <c r="R73" s="81" t="s">
        <v>2990</v>
      </c>
    </row>
    <row r="74" spans="3:23" x14ac:dyDescent="0.2">
      <c r="C74" s="63" t="s">
        <v>0</v>
      </c>
      <c r="D74" s="80">
        <v>953</v>
      </c>
      <c r="E74" s="7" t="s">
        <v>1984</v>
      </c>
      <c r="F74" s="7" t="s">
        <v>2991</v>
      </c>
      <c r="G74" s="7" t="s">
        <v>2632</v>
      </c>
      <c r="H74" s="7" t="s">
        <v>1984</v>
      </c>
      <c r="I74" s="7" t="s">
        <v>1984</v>
      </c>
      <c r="J74" s="18" t="s">
        <v>2992</v>
      </c>
      <c r="K74" s="81" t="s">
        <v>2993</v>
      </c>
      <c r="L74" s="82">
        <v>99</v>
      </c>
      <c r="M74" s="82">
        <v>55</v>
      </c>
      <c r="N74" s="82"/>
      <c r="O74" s="82">
        <v>2017</v>
      </c>
      <c r="P74" s="7" t="s">
        <v>2953</v>
      </c>
      <c r="Q74" s="18" t="s">
        <v>5229</v>
      </c>
      <c r="R74" s="81" t="s">
        <v>2994</v>
      </c>
    </row>
    <row r="75" spans="3:23" x14ac:dyDescent="0.2">
      <c r="C75" s="63" t="s">
        <v>0</v>
      </c>
      <c r="D75" s="80">
        <v>954</v>
      </c>
      <c r="E75" s="7" t="s">
        <v>1984</v>
      </c>
      <c r="F75" s="7" t="s">
        <v>2995</v>
      </c>
      <c r="G75" s="7" t="s">
        <v>2632</v>
      </c>
      <c r="H75" s="7" t="s">
        <v>1984</v>
      </c>
      <c r="I75" s="7" t="s">
        <v>1984</v>
      </c>
      <c r="J75" s="18" t="s">
        <v>2996</v>
      </c>
      <c r="K75" s="81" t="s">
        <v>2997</v>
      </c>
      <c r="L75" s="82">
        <v>107</v>
      </c>
      <c r="M75" s="82">
        <v>67</v>
      </c>
      <c r="N75" s="82"/>
      <c r="O75" s="82">
        <v>2017</v>
      </c>
      <c r="P75" s="7" t="s">
        <v>2953</v>
      </c>
      <c r="Q75" s="18" t="s">
        <v>2998</v>
      </c>
    </row>
    <row r="76" spans="3:23" x14ac:dyDescent="0.2">
      <c r="C76" s="63" t="s">
        <v>0</v>
      </c>
      <c r="D76" s="80">
        <v>955</v>
      </c>
      <c r="E76" s="7" t="s">
        <v>1984</v>
      </c>
      <c r="F76" s="7" t="s">
        <v>2991</v>
      </c>
      <c r="G76" s="7" t="s">
        <v>2632</v>
      </c>
      <c r="H76" s="7" t="s">
        <v>1984</v>
      </c>
      <c r="I76" s="7" t="s">
        <v>1984</v>
      </c>
      <c r="J76" s="18" t="s">
        <v>2971</v>
      </c>
      <c r="K76" s="81" t="s">
        <v>2999</v>
      </c>
      <c r="L76" s="82">
        <v>94</v>
      </c>
      <c r="M76" s="82">
        <v>54</v>
      </c>
      <c r="N76" s="82"/>
      <c r="O76" s="82">
        <v>2017</v>
      </c>
      <c r="P76" s="7" t="s">
        <v>2953</v>
      </c>
      <c r="Q76" s="18" t="s">
        <v>4149</v>
      </c>
      <c r="R76" s="81" t="s">
        <v>3000</v>
      </c>
    </row>
    <row r="77" spans="3:23" x14ac:dyDescent="0.2">
      <c r="C77" s="63" t="s">
        <v>0</v>
      </c>
      <c r="D77" s="80">
        <v>956</v>
      </c>
      <c r="E77" s="7" t="s">
        <v>1984</v>
      </c>
      <c r="F77" s="7" t="s">
        <v>3001</v>
      </c>
      <c r="G77" s="7" t="s">
        <v>2632</v>
      </c>
      <c r="H77" s="7" t="s">
        <v>1984</v>
      </c>
      <c r="I77" s="7" t="s">
        <v>1984</v>
      </c>
      <c r="J77" s="18" t="s">
        <v>2971</v>
      </c>
      <c r="K77" s="81" t="s">
        <v>3002</v>
      </c>
      <c r="L77" s="82">
        <v>74</v>
      </c>
      <c r="M77" s="82">
        <v>66</v>
      </c>
      <c r="N77" s="82"/>
      <c r="O77" s="82">
        <v>2017</v>
      </c>
      <c r="P77" s="7" t="s">
        <v>2953</v>
      </c>
      <c r="Q77" s="18" t="s">
        <v>4150</v>
      </c>
      <c r="R77" s="81" t="s">
        <v>3003</v>
      </c>
    </row>
    <row r="78" spans="3:23" x14ac:dyDescent="0.2">
      <c r="C78" s="63" t="s">
        <v>0</v>
      </c>
      <c r="D78" s="80">
        <v>957</v>
      </c>
      <c r="E78" s="7" t="s">
        <v>1984</v>
      </c>
      <c r="F78" s="7" t="s">
        <v>3005</v>
      </c>
      <c r="G78" s="7" t="s">
        <v>2632</v>
      </c>
      <c r="H78" s="7" t="s">
        <v>1984</v>
      </c>
      <c r="I78" s="7" t="s">
        <v>1984</v>
      </c>
      <c r="J78" s="18" t="s">
        <v>3006</v>
      </c>
      <c r="K78" s="81" t="s">
        <v>3007</v>
      </c>
      <c r="L78" s="82">
        <v>132</v>
      </c>
      <c r="M78" s="82">
        <v>36</v>
      </c>
      <c r="N78" s="82"/>
      <c r="O78" s="82">
        <v>2017</v>
      </c>
      <c r="P78" s="7" t="s">
        <v>2953</v>
      </c>
      <c r="Q78" s="18" t="s">
        <v>2985</v>
      </c>
      <c r="R78" s="83" t="s">
        <v>3008</v>
      </c>
    </row>
    <row r="79" spans="3:23" x14ac:dyDescent="0.2">
      <c r="C79" s="63" t="s">
        <v>0</v>
      </c>
      <c r="D79" s="80">
        <v>958</v>
      </c>
      <c r="E79" s="7" t="s">
        <v>1984</v>
      </c>
      <c r="F79" s="7" t="s">
        <v>3009</v>
      </c>
      <c r="G79" s="7" t="s">
        <v>2632</v>
      </c>
      <c r="H79" s="7" t="s">
        <v>1984</v>
      </c>
      <c r="I79" s="7" t="s">
        <v>1984</v>
      </c>
      <c r="J79" s="18" t="s">
        <v>3006</v>
      </c>
      <c r="K79" s="81" t="s">
        <v>3010</v>
      </c>
      <c r="L79" s="82">
        <v>114</v>
      </c>
      <c r="M79" s="82">
        <v>55</v>
      </c>
      <c r="N79" s="82"/>
      <c r="O79" s="82">
        <v>2017</v>
      </c>
      <c r="P79" s="7" t="s">
        <v>2953</v>
      </c>
      <c r="Q79" s="18" t="s">
        <v>2985</v>
      </c>
      <c r="R79" s="83" t="s">
        <v>3011</v>
      </c>
    </row>
    <row r="80" spans="3:23" x14ac:dyDescent="0.2">
      <c r="C80" s="63" t="s">
        <v>0</v>
      </c>
      <c r="D80" s="80">
        <v>959</v>
      </c>
      <c r="E80" s="7" t="s">
        <v>1984</v>
      </c>
      <c r="F80" s="7" t="s">
        <v>3012</v>
      </c>
      <c r="G80" s="7" t="s">
        <v>2632</v>
      </c>
      <c r="H80" s="7" t="s">
        <v>1984</v>
      </c>
      <c r="I80" s="7" t="s">
        <v>1984</v>
      </c>
      <c r="J80" s="18" t="s">
        <v>3013</v>
      </c>
      <c r="K80" s="81" t="s">
        <v>3014</v>
      </c>
      <c r="L80" s="82">
        <v>38</v>
      </c>
      <c r="M80" s="82">
        <v>64</v>
      </c>
      <c r="N80" s="82">
        <v>83</v>
      </c>
      <c r="O80" s="82">
        <v>2017</v>
      </c>
      <c r="P80" s="7" t="s">
        <v>2953</v>
      </c>
      <c r="Q80" s="18" t="s">
        <v>2985</v>
      </c>
      <c r="R80" s="83" t="s">
        <v>3015</v>
      </c>
    </row>
    <row r="81" spans="3:23" x14ac:dyDescent="0.2">
      <c r="C81" s="63" t="s">
        <v>0</v>
      </c>
      <c r="D81" s="80">
        <v>960</v>
      </c>
      <c r="E81" s="7" t="s">
        <v>3016</v>
      </c>
      <c r="F81" s="7" t="s">
        <v>3017</v>
      </c>
      <c r="G81" s="7" t="s">
        <v>2632</v>
      </c>
      <c r="H81" s="7" t="s">
        <v>3018</v>
      </c>
      <c r="I81" s="7" t="s">
        <v>3019</v>
      </c>
      <c r="J81" s="18" t="s">
        <v>3020</v>
      </c>
      <c r="K81" s="81" t="s">
        <v>3021</v>
      </c>
      <c r="L81" s="82">
        <v>85</v>
      </c>
      <c r="M81" s="82">
        <v>44</v>
      </c>
      <c r="N81" s="82"/>
      <c r="O81" s="82">
        <v>2018</v>
      </c>
      <c r="P81" s="7" t="s">
        <v>2953</v>
      </c>
      <c r="Q81" s="18" t="s">
        <v>5079</v>
      </c>
      <c r="R81" s="83" t="s">
        <v>3022</v>
      </c>
    </row>
    <row r="82" spans="3:23" x14ac:dyDescent="0.2">
      <c r="C82" s="63" t="s">
        <v>0</v>
      </c>
      <c r="D82" s="80">
        <v>961</v>
      </c>
      <c r="E82" s="7" t="s">
        <v>3016</v>
      </c>
      <c r="F82" s="7" t="s">
        <v>3023</v>
      </c>
      <c r="G82" s="7" t="s">
        <v>2632</v>
      </c>
      <c r="H82" s="7" t="s">
        <v>3018</v>
      </c>
      <c r="I82" s="7" t="s">
        <v>3019</v>
      </c>
      <c r="J82" s="18" t="s">
        <v>3020</v>
      </c>
      <c r="K82" s="81" t="s">
        <v>3024</v>
      </c>
      <c r="L82" s="82">
        <v>87</v>
      </c>
      <c r="M82" s="82">
        <v>72</v>
      </c>
      <c r="N82" s="82"/>
      <c r="O82" s="82">
        <v>2018</v>
      </c>
      <c r="P82" s="7" t="s">
        <v>2953</v>
      </c>
      <c r="Q82" s="18" t="s">
        <v>5080</v>
      </c>
      <c r="R82" s="83" t="s">
        <v>3025</v>
      </c>
    </row>
    <row r="83" spans="3:23" x14ac:dyDescent="0.2">
      <c r="C83" s="63" t="s">
        <v>0</v>
      </c>
      <c r="D83" s="80">
        <v>962</v>
      </c>
      <c r="E83" s="7" t="s">
        <v>3026</v>
      </c>
      <c r="F83" s="7" t="s">
        <v>3027</v>
      </c>
      <c r="G83" s="7" t="s">
        <v>3878</v>
      </c>
      <c r="H83" s="7" t="s">
        <v>5230</v>
      </c>
      <c r="I83" s="7" t="s">
        <v>3028</v>
      </c>
      <c r="J83" s="18" t="s">
        <v>3029</v>
      </c>
      <c r="K83" s="81" t="s">
        <v>3030</v>
      </c>
      <c r="L83" s="82">
        <v>69</v>
      </c>
      <c r="M83" s="82">
        <v>64</v>
      </c>
      <c r="N83" s="82"/>
      <c r="O83" s="82">
        <v>2016</v>
      </c>
      <c r="P83" s="7" t="s">
        <v>2953</v>
      </c>
      <c r="Q83" s="66" t="s">
        <v>6106</v>
      </c>
      <c r="R83" s="81" t="s">
        <v>3031</v>
      </c>
      <c r="W83" s="81" t="s">
        <v>5444</v>
      </c>
    </row>
    <row r="84" spans="3:23" x14ac:dyDescent="0.2">
      <c r="C84" s="63" t="s">
        <v>0</v>
      </c>
      <c r="D84" s="80">
        <v>963</v>
      </c>
      <c r="E84" s="7" t="s">
        <v>3026</v>
      </c>
      <c r="F84" s="7" t="s">
        <v>3032</v>
      </c>
      <c r="G84" s="7" t="s">
        <v>3878</v>
      </c>
      <c r="H84" s="7" t="s">
        <v>5230</v>
      </c>
      <c r="I84" s="7" t="s">
        <v>3028</v>
      </c>
      <c r="J84" s="18" t="s">
        <v>3033</v>
      </c>
      <c r="K84" s="81" t="s">
        <v>3034</v>
      </c>
      <c r="L84" s="82">
        <v>109</v>
      </c>
      <c r="M84" s="82">
        <v>60</v>
      </c>
      <c r="N84" s="82"/>
      <c r="O84" s="82">
        <v>2016</v>
      </c>
      <c r="P84" s="7" t="s">
        <v>2953</v>
      </c>
      <c r="Q84" s="66" t="s">
        <v>6107</v>
      </c>
      <c r="W84" s="81" t="s">
        <v>5444</v>
      </c>
    </row>
    <row r="85" spans="3:23" x14ac:dyDescent="0.2">
      <c r="C85" s="63" t="s">
        <v>0</v>
      </c>
      <c r="D85" s="80">
        <v>964</v>
      </c>
      <c r="E85" s="7" t="s">
        <v>3035</v>
      </c>
      <c r="F85" s="7" t="s">
        <v>3036</v>
      </c>
      <c r="G85" s="7" t="s">
        <v>2632</v>
      </c>
      <c r="H85" s="7" t="s">
        <v>2741</v>
      </c>
      <c r="I85" s="7" t="s">
        <v>1984</v>
      </c>
      <c r="J85" s="18" t="s">
        <v>3037</v>
      </c>
      <c r="K85" s="81" t="s">
        <v>3038</v>
      </c>
      <c r="L85" s="82">
        <v>91</v>
      </c>
      <c r="M85" s="82">
        <v>43</v>
      </c>
      <c r="N85" s="82"/>
      <c r="O85" s="82">
        <v>2017</v>
      </c>
      <c r="P85" s="7" t="s">
        <v>2953</v>
      </c>
      <c r="Q85" s="18" t="s">
        <v>3918</v>
      </c>
      <c r="W85" s="81" t="s">
        <v>5444</v>
      </c>
    </row>
    <row r="86" spans="3:23" x14ac:dyDescent="0.2">
      <c r="C86" s="63" t="s">
        <v>0</v>
      </c>
      <c r="D86" s="80">
        <v>965</v>
      </c>
      <c r="E86" s="7" t="s">
        <v>3035</v>
      </c>
      <c r="F86" s="7" t="s">
        <v>3036</v>
      </c>
      <c r="G86" s="7" t="s">
        <v>2632</v>
      </c>
      <c r="H86" s="7" t="s">
        <v>2741</v>
      </c>
      <c r="I86" s="7" t="s">
        <v>1984</v>
      </c>
      <c r="J86" s="18" t="s">
        <v>3037</v>
      </c>
      <c r="K86" s="81" t="s">
        <v>3039</v>
      </c>
      <c r="L86" s="82">
        <v>108</v>
      </c>
      <c r="M86" s="82">
        <v>45</v>
      </c>
      <c r="N86" s="82"/>
      <c r="O86" s="82">
        <v>2017</v>
      </c>
      <c r="P86" s="7" t="s">
        <v>2953</v>
      </c>
      <c r="Q86" s="18" t="s">
        <v>3918</v>
      </c>
      <c r="W86" s="81" t="s">
        <v>5444</v>
      </c>
    </row>
    <row r="87" spans="3:23" x14ac:dyDescent="0.2">
      <c r="C87" s="63" t="s">
        <v>0</v>
      </c>
      <c r="D87" s="80">
        <v>966</v>
      </c>
      <c r="E87" s="7" t="s">
        <v>3035</v>
      </c>
      <c r="F87" s="7" t="s">
        <v>3040</v>
      </c>
      <c r="G87" s="7" t="s">
        <v>2632</v>
      </c>
      <c r="H87" s="7" t="s">
        <v>2741</v>
      </c>
      <c r="I87" s="7" t="s">
        <v>1984</v>
      </c>
      <c r="J87" s="18" t="s">
        <v>3037</v>
      </c>
      <c r="K87" s="81" t="s">
        <v>3041</v>
      </c>
      <c r="L87" s="82">
        <v>133</v>
      </c>
      <c r="M87" s="82">
        <v>62</v>
      </c>
      <c r="N87" s="82"/>
      <c r="O87" s="82">
        <v>2017</v>
      </c>
      <c r="P87" s="7" t="s">
        <v>2953</v>
      </c>
      <c r="Q87" s="18" t="s">
        <v>3918</v>
      </c>
      <c r="W87" s="81" t="s">
        <v>5444</v>
      </c>
    </row>
    <row r="88" spans="3:23" x14ac:dyDescent="0.2">
      <c r="C88" s="63" t="s">
        <v>0</v>
      </c>
      <c r="D88" s="80">
        <v>967</v>
      </c>
      <c r="E88" s="7" t="s">
        <v>3035</v>
      </c>
      <c r="F88" s="7" t="s">
        <v>3042</v>
      </c>
      <c r="G88" s="7" t="s">
        <v>2632</v>
      </c>
      <c r="H88" s="7" t="s">
        <v>2741</v>
      </c>
      <c r="I88" s="7" t="s">
        <v>1984</v>
      </c>
      <c r="J88" s="18" t="s">
        <v>3882</v>
      </c>
      <c r="K88" s="81" t="s">
        <v>3043</v>
      </c>
      <c r="L88" s="82">
        <v>142</v>
      </c>
      <c r="M88" s="82">
        <v>89</v>
      </c>
      <c r="N88" s="82"/>
      <c r="O88" s="82">
        <v>2017</v>
      </c>
      <c r="P88" s="7" t="s">
        <v>2953</v>
      </c>
      <c r="Q88" s="18" t="s">
        <v>3919</v>
      </c>
      <c r="R88" s="81" t="s">
        <v>3044</v>
      </c>
      <c r="W88" s="81" t="s">
        <v>5444</v>
      </c>
    </row>
    <row r="89" spans="3:23" x14ac:dyDescent="0.2">
      <c r="C89" s="63" t="s">
        <v>0</v>
      </c>
      <c r="D89" s="80">
        <v>968</v>
      </c>
      <c r="E89" s="7" t="s">
        <v>3035</v>
      </c>
      <c r="F89" s="7" t="s">
        <v>3045</v>
      </c>
      <c r="G89" s="7" t="s">
        <v>2632</v>
      </c>
      <c r="H89" s="7" t="s">
        <v>2741</v>
      </c>
      <c r="I89" s="7" t="s">
        <v>1984</v>
      </c>
      <c r="J89" s="18" t="s">
        <v>3881</v>
      </c>
      <c r="K89" s="81" t="s">
        <v>3046</v>
      </c>
      <c r="L89" s="82">
        <v>189</v>
      </c>
      <c r="M89" s="82">
        <v>64</v>
      </c>
      <c r="N89" s="82"/>
      <c r="O89" s="82">
        <v>2017</v>
      </c>
      <c r="P89" s="7" t="s">
        <v>2953</v>
      </c>
      <c r="Q89" s="18" t="s">
        <v>3918</v>
      </c>
      <c r="W89" s="81" t="s">
        <v>5444</v>
      </c>
    </row>
    <row r="90" spans="3:23" x14ac:dyDescent="0.2">
      <c r="C90" s="63" t="s">
        <v>0</v>
      </c>
      <c r="D90" s="80">
        <v>969</v>
      </c>
      <c r="E90" s="7" t="s">
        <v>3185</v>
      </c>
      <c r="F90" s="7" t="s">
        <v>3032</v>
      </c>
      <c r="G90" s="7" t="s">
        <v>2632</v>
      </c>
      <c r="H90" s="7" t="s">
        <v>2741</v>
      </c>
      <c r="I90" s="7" t="s">
        <v>1984</v>
      </c>
      <c r="J90" s="18" t="s">
        <v>3006</v>
      </c>
      <c r="K90" s="81" t="s">
        <v>3049</v>
      </c>
      <c r="L90" s="82">
        <v>93</v>
      </c>
      <c r="M90" s="82">
        <v>49</v>
      </c>
      <c r="N90" s="82"/>
      <c r="O90" s="82">
        <v>2018</v>
      </c>
      <c r="P90" s="7" t="s">
        <v>2953</v>
      </c>
      <c r="Q90" s="18" t="s">
        <v>6197</v>
      </c>
      <c r="W90" s="81" t="s">
        <v>5444</v>
      </c>
    </row>
    <row r="91" spans="3:23" x14ac:dyDescent="0.2">
      <c r="C91" s="63" t="s">
        <v>0</v>
      </c>
      <c r="D91" s="80">
        <v>970</v>
      </c>
      <c r="E91" s="7" t="s">
        <v>3185</v>
      </c>
      <c r="F91" s="7" t="s">
        <v>3050</v>
      </c>
      <c r="G91" s="7" t="s">
        <v>2632</v>
      </c>
      <c r="H91" s="7" t="s">
        <v>2741</v>
      </c>
      <c r="I91" s="7" t="s">
        <v>1984</v>
      </c>
      <c r="J91" s="18" t="s">
        <v>3006</v>
      </c>
      <c r="K91" s="81" t="s">
        <v>3051</v>
      </c>
      <c r="L91" s="82">
        <v>69</v>
      </c>
      <c r="M91" s="82">
        <v>66</v>
      </c>
      <c r="N91" s="82"/>
      <c r="O91" s="82">
        <v>2018</v>
      </c>
      <c r="P91" s="7" t="s">
        <v>2953</v>
      </c>
      <c r="Q91" s="18" t="s">
        <v>6198</v>
      </c>
      <c r="R91" s="81" t="s">
        <v>3053</v>
      </c>
      <c r="W91" s="81" t="s">
        <v>5444</v>
      </c>
    </row>
    <row r="92" spans="3:23" x14ac:dyDescent="0.2">
      <c r="C92" s="63" t="s">
        <v>0</v>
      </c>
      <c r="D92" s="80">
        <v>971</v>
      </c>
      <c r="E92" s="7" t="s">
        <v>1984</v>
      </c>
      <c r="F92" s="7" t="s">
        <v>3027</v>
      </c>
      <c r="G92" s="7" t="s">
        <v>2632</v>
      </c>
      <c r="H92" s="7" t="s">
        <v>1984</v>
      </c>
      <c r="I92" s="7" t="s">
        <v>1984</v>
      </c>
      <c r="J92" s="18" t="s">
        <v>2971</v>
      </c>
      <c r="K92" s="81" t="s">
        <v>3054</v>
      </c>
      <c r="L92" s="82">
        <v>92</v>
      </c>
      <c r="M92" s="82">
        <v>59</v>
      </c>
      <c r="N92" s="82"/>
      <c r="O92" s="82">
        <v>2017</v>
      </c>
      <c r="P92" s="7" t="s">
        <v>2953</v>
      </c>
      <c r="Q92" s="18" t="s">
        <v>3052</v>
      </c>
      <c r="R92" s="81" t="s">
        <v>3055</v>
      </c>
    </row>
    <row r="93" spans="3:23" x14ac:dyDescent="0.2">
      <c r="C93" s="63" t="s">
        <v>0</v>
      </c>
      <c r="D93" s="80">
        <v>972</v>
      </c>
      <c r="E93" s="7" t="s">
        <v>1984</v>
      </c>
      <c r="F93" s="7" t="s">
        <v>3056</v>
      </c>
      <c r="G93" s="7" t="s">
        <v>2632</v>
      </c>
      <c r="H93" s="7" t="s">
        <v>1984</v>
      </c>
      <c r="I93" s="7" t="s">
        <v>1984</v>
      </c>
      <c r="J93" s="18" t="s">
        <v>3057</v>
      </c>
      <c r="K93" s="81" t="s">
        <v>3058</v>
      </c>
      <c r="L93" s="82">
        <v>111</v>
      </c>
      <c r="M93" s="82">
        <v>44</v>
      </c>
      <c r="N93" s="82"/>
      <c r="O93" s="82">
        <v>2017</v>
      </c>
      <c r="P93" s="7" t="s">
        <v>2953</v>
      </c>
      <c r="Q93" s="18" t="s">
        <v>3059</v>
      </c>
    </row>
    <row r="94" spans="3:23" x14ac:dyDescent="0.2">
      <c r="C94" s="63" t="s">
        <v>0</v>
      </c>
      <c r="D94" s="80">
        <v>973</v>
      </c>
      <c r="E94" s="7" t="s">
        <v>3060</v>
      </c>
      <c r="F94" s="7" t="s">
        <v>3061</v>
      </c>
      <c r="G94" s="7" t="s">
        <v>3062</v>
      </c>
      <c r="H94" s="7" t="s">
        <v>2741</v>
      </c>
      <c r="I94" s="7" t="s">
        <v>3107</v>
      </c>
      <c r="J94" s="18" t="s">
        <v>2971</v>
      </c>
      <c r="K94" s="81" t="s">
        <v>3063</v>
      </c>
      <c r="L94" s="82">
        <v>78</v>
      </c>
      <c r="M94" s="82">
        <v>62</v>
      </c>
      <c r="N94" s="82"/>
      <c r="O94" s="82">
        <v>2017</v>
      </c>
      <c r="P94" s="7" t="s">
        <v>2953</v>
      </c>
      <c r="Q94" s="18" t="s">
        <v>3064</v>
      </c>
      <c r="R94" s="81" t="s">
        <v>3065</v>
      </c>
    </row>
    <row r="95" spans="3:23" x14ac:dyDescent="0.2">
      <c r="C95" s="63" t="s">
        <v>0</v>
      </c>
      <c r="D95" s="80">
        <v>974</v>
      </c>
      <c r="E95" s="7" t="s">
        <v>1984</v>
      </c>
      <c r="F95" s="7" t="s">
        <v>3066</v>
      </c>
      <c r="G95" s="7" t="s">
        <v>2632</v>
      </c>
      <c r="H95" s="7" t="s">
        <v>3883</v>
      </c>
      <c r="I95" s="7" t="s">
        <v>1984</v>
      </c>
      <c r="J95" s="18" t="s">
        <v>2971</v>
      </c>
      <c r="K95" s="81" t="s">
        <v>3067</v>
      </c>
      <c r="L95" s="82">
        <v>50</v>
      </c>
      <c r="M95" s="82">
        <v>116</v>
      </c>
      <c r="N95" s="82"/>
      <c r="O95" s="82">
        <v>2018</v>
      </c>
      <c r="P95" s="7" t="s">
        <v>2953</v>
      </c>
      <c r="Q95" s="18" t="s">
        <v>3068</v>
      </c>
      <c r="R95" s="81" t="s">
        <v>3069</v>
      </c>
    </row>
    <row r="96" spans="3:23" x14ac:dyDescent="0.2">
      <c r="C96" s="63" t="s">
        <v>0</v>
      </c>
      <c r="D96" s="80">
        <v>975</v>
      </c>
      <c r="E96" s="7" t="s">
        <v>1984</v>
      </c>
      <c r="F96" s="7" t="s">
        <v>3070</v>
      </c>
      <c r="G96" s="7" t="s">
        <v>2632</v>
      </c>
      <c r="H96" s="7" t="s">
        <v>2741</v>
      </c>
      <c r="I96" s="7" t="s">
        <v>1984</v>
      </c>
      <c r="J96" s="18" t="s">
        <v>3057</v>
      </c>
      <c r="K96" s="81" t="s">
        <v>3071</v>
      </c>
      <c r="L96" s="82">
        <v>61</v>
      </c>
      <c r="M96" s="82">
        <v>54</v>
      </c>
      <c r="N96" s="82"/>
      <c r="O96" s="82">
        <v>2017</v>
      </c>
      <c r="P96" s="7" t="s">
        <v>2953</v>
      </c>
      <c r="Q96" s="18" t="s">
        <v>6379</v>
      </c>
    </row>
    <row r="97" spans="3:23" x14ac:dyDescent="0.2">
      <c r="C97" s="63" t="s">
        <v>0</v>
      </c>
      <c r="D97" s="80">
        <v>976</v>
      </c>
      <c r="E97" s="7" t="s">
        <v>1984</v>
      </c>
      <c r="F97" s="7" t="s">
        <v>3072</v>
      </c>
      <c r="G97" s="7" t="s">
        <v>2632</v>
      </c>
      <c r="H97" s="7" t="s">
        <v>2741</v>
      </c>
      <c r="I97" s="7" t="s">
        <v>1984</v>
      </c>
      <c r="J97" s="18" t="s">
        <v>3057</v>
      </c>
      <c r="K97" s="81" t="s">
        <v>3073</v>
      </c>
      <c r="L97" s="82">
        <v>77</v>
      </c>
      <c r="M97" s="82">
        <v>66</v>
      </c>
      <c r="N97" s="82"/>
      <c r="O97" s="82">
        <v>2017</v>
      </c>
      <c r="P97" s="7" t="s">
        <v>2953</v>
      </c>
      <c r="Q97" s="18" t="s">
        <v>6379</v>
      </c>
    </row>
    <row r="98" spans="3:23" x14ac:dyDescent="0.2">
      <c r="C98" s="63" t="s">
        <v>0</v>
      </c>
      <c r="D98" s="80">
        <v>977</v>
      </c>
      <c r="E98" s="7" t="s">
        <v>1984</v>
      </c>
      <c r="F98" s="7" t="s">
        <v>3074</v>
      </c>
      <c r="G98" s="7" t="s">
        <v>2632</v>
      </c>
      <c r="H98" s="7" t="s">
        <v>2741</v>
      </c>
      <c r="I98" s="7" t="s">
        <v>1984</v>
      </c>
      <c r="J98" s="18" t="s">
        <v>3057</v>
      </c>
      <c r="K98" s="81" t="s">
        <v>3075</v>
      </c>
      <c r="L98" s="82">
        <v>93</v>
      </c>
      <c r="M98" s="82">
        <v>50</v>
      </c>
      <c r="N98" s="82"/>
      <c r="O98" s="82">
        <v>2017</v>
      </c>
      <c r="P98" s="7" t="s">
        <v>2953</v>
      </c>
      <c r="Q98" s="18" t="s">
        <v>6379</v>
      </c>
    </row>
    <row r="99" spans="3:23" x14ac:dyDescent="0.2">
      <c r="C99" s="63" t="s">
        <v>0</v>
      </c>
      <c r="D99" s="80">
        <v>978</v>
      </c>
      <c r="E99" s="7" t="s">
        <v>1984</v>
      </c>
      <c r="F99" s="7" t="s">
        <v>3076</v>
      </c>
      <c r="G99" s="7" t="s">
        <v>2632</v>
      </c>
      <c r="H99" s="7" t="s">
        <v>2741</v>
      </c>
      <c r="I99" s="7" t="s">
        <v>1984</v>
      </c>
      <c r="J99" s="18" t="s">
        <v>2971</v>
      </c>
      <c r="K99" s="81" t="s">
        <v>3077</v>
      </c>
      <c r="L99" s="82">
        <v>93</v>
      </c>
      <c r="M99" s="82">
        <v>54</v>
      </c>
      <c r="N99" s="82"/>
      <c r="O99" s="82">
        <v>2017</v>
      </c>
      <c r="P99" s="7" t="s">
        <v>2953</v>
      </c>
      <c r="Q99" s="18" t="s">
        <v>6379</v>
      </c>
      <c r="R99" s="81" t="s">
        <v>3078</v>
      </c>
    </row>
    <row r="100" spans="3:23" x14ac:dyDescent="0.2">
      <c r="C100" s="63" t="s">
        <v>0</v>
      </c>
      <c r="D100" s="80">
        <v>979</v>
      </c>
      <c r="E100" s="7" t="s">
        <v>3079</v>
      </c>
      <c r="F100" s="7" t="s">
        <v>3040</v>
      </c>
      <c r="G100" s="7" t="s">
        <v>3080</v>
      </c>
      <c r="H100" s="7" t="s">
        <v>2741</v>
      </c>
      <c r="I100" s="7" t="s">
        <v>3081</v>
      </c>
      <c r="J100" s="18" t="s">
        <v>3057</v>
      </c>
      <c r="K100" s="81" t="s">
        <v>3082</v>
      </c>
      <c r="L100" s="82">
        <v>130</v>
      </c>
      <c r="M100" s="82">
        <v>98</v>
      </c>
      <c r="N100" s="82"/>
      <c r="O100" s="82">
        <v>2017</v>
      </c>
      <c r="P100" s="7" t="s">
        <v>2953</v>
      </c>
      <c r="Q100" s="18" t="s">
        <v>5430</v>
      </c>
      <c r="R100" s="81" t="s">
        <v>3083</v>
      </c>
      <c r="W100" s="81" t="s">
        <v>5444</v>
      </c>
    </row>
    <row r="101" spans="3:23" x14ac:dyDescent="0.2">
      <c r="C101" s="63" t="s">
        <v>0</v>
      </c>
      <c r="D101" s="80">
        <v>980</v>
      </c>
      <c r="E101" s="7" t="s">
        <v>1984</v>
      </c>
      <c r="F101" s="7" t="s">
        <v>3084</v>
      </c>
      <c r="G101" s="7" t="s">
        <v>2632</v>
      </c>
      <c r="H101" s="7" t="s">
        <v>1984</v>
      </c>
      <c r="I101" s="7" t="s">
        <v>1984</v>
      </c>
      <c r="J101" s="18" t="s">
        <v>3085</v>
      </c>
      <c r="K101" s="81" t="s">
        <v>3086</v>
      </c>
      <c r="L101" s="82">
        <v>97</v>
      </c>
      <c r="M101" s="82">
        <v>36</v>
      </c>
      <c r="N101" s="82"/>
      <c r="O101" s="82">
        <v>2018</v>
      </c>
      <c r="P101" s="7" t="s">
        <v>2953</v>
      </c>
      <c r="Q101" s="18" t="s">
        <v>3052</v>
      </c>
      <c r="R101" s="81" t="s">
        <v>3087</v>
      </c>
    </row>
    <row r="102" spans="3:23" x14ac:dyDescent="0.2">
      <c r="C102" s="63" t="s">
        <v>0</v>
      </c>
      <c r="D102" s="80">
        <v>981</v>
      </c>
      <c r="E102" s="7" t="s">
        <v>1984</v>
      </c>
      <c r="F102" s="7" t="s">
        <v>3088</v>
      </c>
      <c r="G102" s="7" t="s">
        <v>2632</v>
      </c>
      <c r="H102" s="7" t="s">
        <v>3089</v>
      </c>
      <c r="I102" s="7" t="s">
        <v>1984</v>
      </c>
      <c r="J102" s="18" t="s">
        <v>3090</v>
      </c>
      <c r="K102" s="81" t="s">
        <v>3091</v>
      </c>
      <c r="L102" s="82">
        <v>108</v>
      </c>
      <c r="M102" s="82">
        <v>60</v>
      </c>
      <c r="N102" s="82"/>
      <c r="O102" s="82">
        <v>2020</v>
      </c>
      <c r="P102" s="7" t="s">
        <v>6284</v>
      </c>
      <c r="Q102" s="18" t="s">
        <v>3187</v>
      </c>
      <c r="R102" s="81" t="s">
        <v>3092</v>
      </c>
      <c r="S102" s="81" t="s">
        <v>3093</v>
      </c>
    </row>
    <row r="103" spans="3:23" x14ac:dyDescent="0.2">
      <c r="C103" s="63" t="s">
        <v>0</v>
      </c>
      <c r="D103" s="80">
        <v>982</v>
      </c>
      <c r="E103" s="7" t="s">
        <v>3094</v>
      </c>
      <c r="F103" s="7" t="s">
        <v>3095</v>
      </c>
      <c r="G103" s="7" t="s">
        <v>3062</v>
      </c>
      <c r="H103" s="7" t="s">
        <v>2741</v>
      </c>
      <c r="I103" s="7" t="s">
        <v>1984</v>
      </c>
      <c r="J103" s="18" t="s">
        <v>3096</v>
      </c>
      <c r="K103" s="81" t="s">
        <v>3097</v>
      </c>
      <c r="L103" s="82">
        <v>100</v>
      </c>
      <c r="M103" s="82">
        <v>54</v>
      </c>
      <c r="N103" s="82"/>
      <c r="O103" s="82">
        <v>2017</v>
      </c>
      <c r="P103" s="7" t="s">
        <v>2636</v>
      </c>
      <c r="Q103" s="18" t="s">
        <v>3920</v>
      </c>
      <c r="R103" s="81" t="s">
        <v>3098</v>
      </c>
      <c r="W103" s="81" t="s">
        <v>5444</v>
      </c>
    </row>
    <row r="104" spans="3:23" x14ac:dyDescent="0.2">
      <c r="C104" s="63" t="s">
        <v>0</v>
      </c>
      <c r="D104" s="80">
        <v>983</v>
      </c>
      <c r="E104" s="7" t="s">
        <v>1984</v>
      </c>
      <c r="F104" s="7" t="s">
        <v>3095</v>
      </c>
      <c r="G104" s="7" t="s">
        <v>2632</v>
      </c>
      <c r="H104" s="7" t="s">
        <v>3099</v>
      </c>
      <c r="I104" s="7" t="s">
        <v>1984</v>
      </c>
      <c r="J104" s="18" t="s">
        <v>3057</v>
      </c>
      <c r="K104" s="81" t="s">
        <v>3100</v>
      </c>
      <c r="L104" s="82">
        <v>97</v>
      </c>
      <c r="M104" s="82">
        <v>52</v>
      </c>
      <c r="N104" s="82"/>
      <c r="O104" s="82">
        <v>2017</v>
      </c>
      <c r="P104" s="7" t="s">
        <v>2636</v>
      </c>
      <c r="Q104" s="18" t="s">
        <v>4077</v>
      </c>
      <c r="R104" s="81" t="s">
        <v>3102</v>
      </c>
    </row>
    <row r="105" spans="3:23" x14ac:dyDescent="0.2">
      <c r="C105" s="63" t="s">
        <v>0</v>
      </c>
      <c r="D105" s="80">
        <v>984</v>
      </c>
      <c r="E105" s="7" t="s">
        <v>1984</v>
      </c>
      <c r="F105" s="7" t="s">
        <v>4857</v>
      </c>
      <c r="G105" s="7" t="s">
        <v>2632</v>
      </c>
      <c r="H105" s="7" t="s">
        <v>3313</v>
      </c>
      <c r="I105" s="7" t="s">
        <v>1984</v>
      </c>
      <c r="J105" s="18" t="s">
        <v>3057</v>
      </c>
      <c r="K105" s="81" t="s">
        <v>3103</v>
      </c>
      <c r="L105" s="82">
        <v>90</v>
      </c>
      <c r="M105" s="82">
        <v>71</v>
      </c>
      <c r="N105" s="82"/>
      <c r="O105" s="82">
        <v>2018</v>
      </c>
      <c r="P105" s="7" t="s">
        <v>2636</v>
      </c>
      <c r="Q105" s="18" t="s">
        <v>5262</v>
      </c>
      <c r="R105" s="81" t="s">
        <v>3104</v>
      </c>
    </row>
    <row r="106" spans="3:23" x14ac:dyDescent="0.2">
      <c r="C106" s="63" t="s">
        <v>0</v>
      </c>
      <c r="D106" s="80">
        <v>985</v>
      </c>
      <c r="E106" s="7" t="s">
        <v>3885</v>
      </c>
      <c r="F106" s="7" t="s">
        <v>3036</v>
      </c>
      <c r="G106" s="7" t="s">
        <v>3884</v>
      </c>
      <c r="H106" s="7" t="s">
        <v>3313</v>
      </c>
      <c r="I106" s="7" t="s">
        <v>1984</v>
      </c>
      <c r="J106" s="18" t="s">
        <v>3057</v>
      </c>
      <c r="K106" s="81" t="s">
        <v>3105</v>
      </c>
      <c r="L106" s="82">
        <v>80</v>
      </c>
      <c r="M106" s="82">
        <v>69</v>
      </c>
      <c r="N106" s="82"/>
      <c r="O106" s="82">
        <v>2018</v>
      </c>
      <c r="P106" s="7" t="s">
        <v>2636</v>
      </c>
      <c r="Q106" s="18" t="s">
        <v>6205</v>
      </c>
      <c r="R106" s="81" t="s">
        <v>3106</v>
      </c>
      <c r="W106" s="81" t="s">
        <v>5445</v>
      </c>
    </row>
    <row r="107" spans="3:23" x14ac:dyDescent="0.2">
      <c r="C107" s="63" t="s">
        <v>0</v>
      </c>
      <c r="D107" s="80">
        <v>986</v>
      </c>
      <c r="E107" s="7" t="s">
        <v>3108</v>
      </c>
      <c r="F107" s="7" t="s">
        <v>3095</v>
      </c>
      <c r="G107" s="7" t="s">
        <v>3109</v>
      </c>
      <c r="H107" s="7" t="s">
        <v>2741</v>
      </c>
      <c r="I107" s="7" t="s">
        <v>1984</v>
      </c>
      <c r="J107" s="18" t="s">
        <v>3006</v>
      </c>
      <c r="K107" s="81" t="s">
        <v>3110</v>
      </c>
      <c r="L107" s="82">
        <v>110</v>
      </c>
      <c r="M107" s="82">
        <v>50</v>
      </c>
      <c r="N107" s="82"/>
      <c r="O107" s="82">
        <v>2020</v>
      </c>
      <c r="P107" s="7" t="s">
        <v>3886</v>
      </c>
      <c r="Q107" s="18" t="s">
        <v>5063</v>
      </c>
      <c r="R107" s="81" t="s">
        <v>3111</v>
      </c>
      <c r="S107" s="81" t="s">
        <v>5064</v>
      </c>
    </row>
    <row r="108" spans="3:23" x14ac:dyDescent="0.2">
      <c r="C108" s="63" t="s">
        <v>0</v>
      </c>
      <c r="D108" s="80">
        <v>987</v>
      </c>
      <c r="E108" s="7" t="s">
        <v>3112</v>
      </c>
      <c r="F108" s="7" t="s">
        <v>3113</v>
      </c>
      <c r="G108" s="7" t="s">
        <v>2632</v>
      </c>
      <c r="H108" s="7" t="s">
        <v>3883</v>
      </c>
      <c r="I108" s="7" t="s">
        <v>1984</v>
      </c>
      <c r="J108" s="18" t="s">
        <v>3006</v>
      </c>
      <c r="K108" s="81" t="s">
        <v>3114</v>
      </c>
      <c r="L108" s="82">
        <v>86</v>
      </c>
      <c r="M108" s="82">
        <v>66</v>
      </c>
      <c r="N108" s="82"/>
      <c r="O108" s="82">
        <v>2020</v>
      </c>
      <c r="P108" s="7" t="s">
        <v>3886</v>
      </c>
      <c r="Q108" s="18" t="s">
        <v>4088</v>
      </c>
    </row>
    <row r="109" spans="3:23" x14ac:dyDescent="0.2">
      <c r="C109" s="63" t="s">
        <v>0</v>
      </c>
      <c r="D109" s="80">
        <v>988</v>
      </c>
      <c r="E109" s="7" t="s">
        <v>3112</v>
      </c>
      <c r="F109" s="7" t="s">
        <v>4090</v>
      </c>
      <c r="G109" s="7" t="s">
        <v>2632</v>
      </c>
      <c r="H109" s="7" t="s">
        <v>3883</v>
      </c>
      <c r="I109" s="7" t="s">
        <v>1984</v>
      </c>
      <c r="J109" s="18" t="s">
        <v>3006</v>
      </c>
      <c r="K109" s="81" t="s">
        <v>3115</v>
      </c>
      <c r="L109" s="82">
        <v>139</v>
      </c>
      <c r="M109" s="82">
        <v>79</v>
      </c>
      <c r="N109" s="82"/>
      <c r="O109" s="82">
        <v>2020</v>
      </c>
      <c r="P109" s="7" t="s">
        <v>3886</v>
      </c>
      <c r="Q109" s="18" t="s">
        <v>4089</v>
      </c>
      <c r="R109" s="81" t="s">
        <v>3116</v>
      </c>
    </row>
    <row r="110" spans="3:23" x14ac:dyDescent="0.2">
      <c r="C110" s="63" t="s">
        <v>0</v>
      </c>
      <c r="D110" s="80">
        <v>989</v>
      </c>
      <c r="E110" s="7" t="s">
        <v>3117</v>
      </c>
      <c r="F110" s="7" t="s">
        <v>3118</v>
      </c>
      <c r="G110" s="7" t="s">
        <v>3119</v>
      </c>
      <c r="H110" s="7" t="s">
        <v>3120</v>
      </c>
      <c r="I110" s="7">
        <v>1978</v>
      </c>
      <c r="J110" s="18" t="s">
        <v>3121</v>
      </c>
      <c r="K110" s="81" t="s">
        <v>3122</v>
      </c>
      <c r="L110" s="82">
        <v>58</v>
      </c>
      <c r="M110" s="82">
        <v>80</v>
      </c>
      <c r="N110" s="82"/>
      <c r="O110" s="82">
        <v>2019</v>
      </c>
      <c r="P110" s="7" t="s">
        <v>2636</v>
      </c>
      <c r="Q110" s="18"/>
    </row>
    <row r="111" spans="3:23" x14ac:dyDescent="0.2">
      <c r="C111" s="63" t="s">
        <v>0</v>
      </c>
      <c r="D111" s="80">
        <v>990</v>
      </c>
      <c r="E111" s="7" t="s">
        <v>3117</v>
      </c>
      <c r="F111" s="7" t="s">
        <v>3118</v>
      </c>
      <c r="G111" s="7" t="s">
        <v>3119</v>
      </c>
      <c r="H111" s="7" t="s">
        <v>3120</v>
      </c>
      <c r="I111" s="7">
        <v>1978</v>
      </c>
      <c r="J111" s="18" t="s">
        <v>3121</v>
      </c>
      <c r="K111" s="81" t="s">
        <v>3123</v>
      </c>
      <c r="L111" s="82">
        <v>84</v>
      </c>
      <c r="M111" s="82">
        <v>115</v>
      </c>
      <c r="N111" s="82"/>
      <c r="O111" s="82">
        <v>2019</v>
      </c>
      <c r="P111" s="7" t="s">
        <v>2636</v>
      </c>
      <c r="Q111" s="18"/>
    </row>
    <row r="112" spans="3:23" x14ac:dyDescent="0.2">
      <c r="C112" s="63" t="s">
        <v>0</v>
      </c>
      <c r="D112" s="80">
        <v>991</v>
      </c>
      <c r="E112" s="7" t="s">
        <v>3124</v>
      </c>
      <c r="F112" s="7" t="s">
        <v>3125</v>
      </c>
      <c r="G112" s="7" t="s">
        <v>3126</v>
      </c>
      <c r="H112" s="7" t="s">
        <v>3120</v>
      </c>
      <c r="I112" s="7">
        <v>1954</v>
      </c>
      <c r="J112" s="18" t="s">
        <v>3127</v>
      </c>
      <c r="K112" s="81" t="s">
        <v>3128</v>
      </c>
      <c r="L112" s="82">
        <v>75</v>
      </c>
      <c r="M112" s="82">
        <v>125</v>
      </c>
      <c r="N112" s="82"/>
      <c r="O112" s="82">
        <v>2020</v>
      </c>
      <c r="P112" s="7" t="s">
        <v>2636</v>
      </c>
      <c r="Q112" s="18"/>
    </row>
    <row r="113" spans="3:18" x14ac:dyDescent="0.2">
      <c r="C113" s="63" t="s">
        <v>0</v>
      </c>
      <c r="D113" s="80">
        <v>992</v>
      </c>
      <c r="E113" s="7" t="s">
        <v>3124</v>
      </c>
      <c r="F113" s="7" t="s">
        <v>3125</v>
      </c>
      <c r="G113" s="7" t="s">
        <v>3126</v>
      </c>
      <c r="H113" s="7" t="s">
        <v>3120</v>
      </c>
      <c r="I113" s="7">
        <v>1954</v>
      </c>
      <c r="J113" s="18" t="s">
        <v>3129</v>
      </c>
      <c r="K113" s="81" t="s">
        <v>3130</v>
      </c>
      <c r="L113" s="82">
        <v>90</v>
      </c>
      <c r="M113" s="82">
        <v>158</v>
      </c>
      <c r="N113" s="82"/>
      <c r="O113" s="82">
        <v>2020</v>
      </c>
      <c r="P113" s="7" t="s">
        <v>2636</v>
      </c>
      <c r="Q113" s="18"/>
    </row>
    <row r="114" spans="3:18" x14ac:dyDescent="0.2">
      <c r="C114" s="63" t="s">
        <v>0</v>
      </c>
      <c r="D114" s="80">
        <v>993</v>
      </c>
      <c r="E114" s="7" t="s">
        <v>3124</v>
      </c>
      <c r="F114" s="7" t="s">
        <v>3125</v>
      </c>
      <c r="G114" s="7" t="s">
        <v>3126</v>
      </c>
      <c r="H114" s="7" t="s">
        <v>3120</v>
      </c>
      <c r="I114" s="7">
        <v>1954</v>
      </c>
      <c r="J114" s="18" t="s">
        <v>3887</v>
      </c>
      <c r="K114" s="81" t="s">
        <v>3131</v>
      </c>
      <c r="L114" s="82">
        <v>104</v>
      </c>
      <c r="M114" s="82">
        <v>193</v>
      </c>
      <c r="N114" s="82"/>
      <c r="O114" s="82">
        <v>2020</v>
      </c>
      <c r="P114" s="7" t="s">
        <v>3888</v>
      </c>
      <c r="Q114" s="18"/>
    </row>
    <row r="115" spans="3:18" x14ac:dyDescent="0.2">
      <c r="C115" s="63" t="s">
        <v>0</v>
      </c>
      <c r="D115" s="80">
        <v>994</v>
      </c>
      <c r="E115" s="7" t="s">
        <v>1984</v>
      </c>
      <c r="F115" s="7" t="s">
        <v>3132</v>
      </c>
      <c r="G115" s="7" t="s">
        <v>2632</v>
      </c>
      <c r="H115" s="7" t="s">
        <v>3099</v>
      </c>
      <c r="I115" s="7" t="s">
        <v>1984</v>
      </c>
      <c r="J115" s="18" t="s">
        <v>3057</v>
      </c>
      <c r="K115" s="81" t="s">
        <v>3133</v>
      </c>
      <c r="L115" s="82">
        <v>130</v>
      </c>
      <c r="M115" s="82">
        <v>95</v>
      </c>
      <c r="N115" s="82"/>
      <c r="O115" s="82">
        <v>2021</v>
      </c>
      <c r="P115" s="7" t="s">
        <v>3134</v>
      </c>
      <c r="Q115" s="18" t="s">
        <v>4078</v>
      </c>
    </row>
    <row r="116" spans="3:18" x14ac:dyDescent="0.2">
      <c r="C116" s="63" t="s">
        <v>0</v>
      </c>
      <c r="D116" s="80">
        <v>995</v>
      </c>
      <c r="E116" s="7" t="s">
        <v>3135</v>
      </c>
      <c r="F116" s="7" t="s">
        <v>3136</v>
      </c>
      <c r="G116" s="7" t="s">
        <v>3137</v>
      </c>
      <c r="H116" s="7" t="s">
        <v>3138</v>
      </c>
      <c r="I116" s="7" t="s">
        <v>1984</v>
      </c>
      <c r="J116" s="18" t="s">
        <v>3139</v>
      </c>
      <c r="K116" s="81" t="s">
        <v>3140</v>
      </c>
      <c r="L116" s="82">
        <v>58</v>
      </c>
      <c r="M116" s="82">
        <v>138</v>
      </c>
      <c r="N116" s="82"/>
      <c r="O116" s="82">
        <v>2021</v>
      </c>
      <c r="P116" s="7" t="s">
        <v>2636</v>
      </c>
      <c r="Q116" s="18"/>
    </row>
    <row r="117" spans="3:18" x14ac:dyDescent="0.2">
      <c r="C117" s="63" t="s">
        <v>0</v>
      </c>
      <c r="D117" s="80">
        <v>996</v>
      </c>
      <c r="E117" s="7" t="s">
        <v>3141</v>
      </c>
      <c r="F117" s="7" t="s">
        <v>3125</v>
      </c>
      <c r="G117" s="7" t="s">
        <v>3126</v>
      </c>
      <c r="H117" s="7" t="s">
        <v>3120</v>
      </c>
      <c r="I117" s="7">
        <v>1998</v>
      </c>
      <c r="J117" s="18" t="s">
        <v>3142</v>
      </c>
      <c r="K117" s="81" t="s">
        <v>3143</v>
      </c>
      <c r="L117" s="82">
        <v>75</v>
      </c>
      <c r="M117" s="82">
        <v>125</v>
      </c>
      <c r="N117" s="82"/>
      <c r="O117" s="82">
        <v>2020</v>
      </c>
      <c r="P117" s="7" t="s">
        <v>2636</v>
      </c>
      <c r="Q117" s="18" t="s">
        <v>3144</v>
      </c>
      <c r="R117" s="81" t="s">
        <v>3145</v>
      </c>
    </row>
    <row r="118" spans="3:18" x14ac:dyDescent="0.2">
      <c r="C118" s="63" t="s">
        <v>0</v>
      </c>
      <c r="D118" s="80">
        <v>997</v>
      </c>
      <c r="E118" s="7" t="s">
        <v>3835</v>
      </c>
      <c r="F118" s="7" t="s">
        <v>3146</v>
      </c>
      <c r="G118" s="7" t="s">
        <v>3119</v>
      </c>
      <c r="H118" s="7" t="s">
        <v>3120</v>
      </c>
      <c r="I118" s="7" t="s">
        <v>1984</v>
      </c>
      <c r="J118" s="18" t="s">
        <v>3147</v>
      </c>
      <c r="K118" s="81" t="s">
        <v>3148</v>
      </c>
      <c r="L118" s="82">
        <v>90</v>
      </c>
      <c r="M118" s="82">
        <v>145</v>
      </c>
      <c r="N118" s="82"/>
      <c r="O118" s="82">
        <v>2020</v>
      </c>
      <c r="P118" s="7" t="s">
        <v>2636</v>
      </c>
      <c r="Q118" s="18" t="s">
        <v>3149</v>
      </c>
    </row>
    <row r="119" spans="3:18" x14ac:dyDescent="0.2">
      <c r="C119" s="63" t="s">
        <v>0</v>
      </c>
      <c r="D119" s="80">
        <v>998</v>
      </c>
      <c r="E119" s="7" t="s">
        <v>1984</v>
      </c>
      <c r="F119" s="7" t="s">
        <v>3146</v>
      </c>
      <c r="G119" s="7" t="s">
        <v>2632</v>
      </c>
      <c r="H119" s="7" t="s">
        <v>3120</v>
      </c>
      <c r="I119" s="7" t="s">
        <v>1984</v>
      </c>
      <c r="J119" s="18" t="s">
        <v>3150</v>
      </c>
      <c r="K119" s="81" t="s">
        <v>3151</v>
      </c>
      <c r="L119" s="82">
        <v>80</v>
      </c>
      <c r="M119" s="82">
        <v>118</v>
      </c>
      <c r="N119" s="82"/>
      <c r="O119" s="82">
        <v>2020</v>
      </c>
      <c r="P119" s="7" t="s">
        <v>2636</v>
      </c>
      <c r="Q119" s="18"/>
    </row>
    <row r="120" spans="3:18" x14ac:dyDescent="0.2">
      <c r="C120" s="63" t="s">
        <v>0</v>
      </c>
      <c r="D120" s="80">
        <v>999</v>
      </c>
      <c r="E120" s="7" t="s">
        <v>1984</v>
      </c>
      <c r="F120" s="7" t="s">
        <v>3146</v>
      </c>
      <c r="G120" s="7" t="s">
        <v>2632</v>
      </c>
      <c r="H120" s="7" t="s">
        <v>3120</v>
      </c>
      <c r="I120" s="7" t="s">
        <v>1984</v>
      </c>
      <c r="J120" s="18" t="s">
        <v>3147</v>
      </c>
      <c r="K120" s="81" t="s">
        <v>3152</v>
      </c>
      <c r="L120" s="82">
        <v>130</v>
      </c>
      <c r="M120" s="82">
        <v>160</v>
      </c>
      <c r="N120" s="82"/>
      <c r="O120" s="82">
        <v>2020</v>
      </c>
      <c r="P120" s="7" t="s">
        <v>2636</v>
      </c>
      <c r="Q120" s="18"/>
    </row>
    <row r="121" spans="3:18" x14ac:dyDescent="0.2">
      <c r="C121" s="63" t="s">
        <v>0</v>
      </c>
      <c r="D121" s="80">
        <v>1000</v>
      </c>
      <c r="E121" s="7" t="s">
        <v>1984</v>
      </c>
      <c r="F121" s="7" t="s">
        <v>3153</v>
      </c>
      <c r="G121" s="7" t="s">
        <v>2632</v>
      </c>
      <c r="H121" s="7" t="s">
        <v>3154</v>
      </c>
      <c r="I121" s="7" t="s">
        <v>1984</v>
      </c>
      <c r="J121" s="18" t="s">
        <v>3147</v>
      </c>
      <c r="K121" s="81" t="s">
        <v>3155</v>
      </c>
      <c r="L121" s="82">
        <v>103</v>
      </c>
      <c r="M121" s="82">
        <v>173</v>
      </c>
      <c r="N121" s="82">
        <v>148</v>
      </c>
      <c r="O121" s="82">
        <v>2020</v>
      </c>
      <c r="P121" s="7" t="s">
        <v>2636</v>
      </c>
      <c r="Q121" s="18"/>
    </row>
    <row r="122" spans="3:18" x14ac:dyDescent="0.2">
      <c r="C122" s="63" t="s">
        <v>0</v>
      </c>
      <c r="D122" s="80">
        <v>1001</v>
      </c>
      <c r="E122" s="7" t="s">
        <v>1984</v>
      </c>
      <c r="F122" s="7" t="s">
        <v>3156</v>
      </c>
      <c r="G122" s="7" t="s">
        <v>3157</v>
      </c>
      <c r="H122" s="7" t="s">
        <v>2732</v>
      </c>
      <c r="I122" s="7">
        <v>2020</v>
      </c>
      <c r="J122" s="18" t="s">
        <v>3158</v>
      </c>
      <c r="K122" s="81" t="s">
        <v>3159</v>
      </c>
      <c r="L122" s="82">
        <v>53</v>
      </c>
      <c r="M122" s="82">
        <v>78</v>
      </c>
      <c r="N122" s="82"/>
      <c r="O122" s="82">
        <v>2020</v>
      </c>
      <c r="P122" s="7" t="s">
        <v>3160</v>
      </c>
      <c r="Q122" s="18"/>
    </row>
    <row r="123" spans="3:18" x14ac:dyDescent="0.2">
      <c r="C123" s="63" t="s">
        <v>0</v>
      </c>
      <c r="D123" s="80">
        <v>1002</v>
      </c>
      <c r="E123" s="7" t="s">
        <v>3161</v>
      </c>
      <c r="F123" s="7" t="s">
        <v>3162</v>
      </c>
      <c r="G123" s="7" t="s">
        <v>3163</v>
      </c>
      <c r="H123" s="7" t="s">
        <v>2741</v>
      </c>
      <c r="I123" s="7" t="s">
        <v>1984</v>
      </c>
      <c r="J123" s="18" t="s">
        <v>3164</v>
      </c>
      <c r="K123" s="81" t="s">
        <v>3165</v>
      </c>
      <c r="L123" s="82">
        <v>98</v>
      </c>
      <c r="M123" s="82">
        <v>148</v>
      </c>
      <c r="N123" s="82"/>
      <c r="O123" s="82">
        <v>2018</v>
      </c>
      <c r="P123" s="7" t="s">
        <v>2962</v>
      </c>
      <c r="Q123" s="18"/>
    </row>
    <row r="124" spans="3:18" x14ac:dyDescent="0.2">
      <c r="C124" s="63" t="s">
        <v>0</v>
      </c>
      <c r="D124" s="80">
        <v>1003</v>
      </c>
      <c r="E124" s="7" t="s">
        <v>1984</v>
      </c>
      <c r="F124" s="7" t="s">
        <v>3166</v>
      </c>
      <c r="G124" s="7" t="s">
        <v>2632</v>
      </c>
      <c r="H124" s="7" t="s">
        <v>2732</v>
      </c>
      <c r="I124" s="7">
        <v>2020</v>
      </c>
      <c r="J124" s="18" t="s">
        <v>3158</v>
      </c>
      <c r="K124" s="81" t="s">
        <v>3167</v>
      </c>
      <c r="L124" s="82">
        <v>116</v>
      </c>
      <c r="M124" s="82">
        <v>200</v>
      </c>
      <c r="N124" s="82"/>
      <c r="O124" s="82">
        <v>2020</v>
      </c>
      <c r="P124" s="7" t="s">
        <v>3168</v>
      </c>
      <c r="Q124" s="18" t="s">
        <v>3169</v>
      </c>
    </row>
    <row r="125" spans="3:18" x14ac:dyDescent="0.2">
      <c r="C125" s="63" t="s">
        <v>0</v>
      </c>
      <c r="D125" s="80">
        <v>1004</v>
      </c>
      <c r="E125" s="6" t="s">
        <v>6120</v>
      </c>
      <c r="F125" s="6" t="s">
        <v>6121</v>
      </c>
      <c r="G125" s="6" t="s">
        <v>6122</v>
      </c>
      <c r="H125" s="7" t="s">
        <v>1984</v>
      </c>
      <c r="I125" s="7" t="s">
        <v>1984</v>
      </c>
      <c r="J125" s="18" t="s">
        <v>3158</v>
      </c>
      <c r="K125" s="81" t="s">
        <v>3170</v>
      </c>
      <c r="L125" s="82">
        <v>70</v>
      </c>
      <c r="M125" s="82">
        <v>175</v>
      </c>
      <c r="N125" s="82"/>
      <c r="O125" s="82">
        <v>2019</v>
      </c>
      <c r="P125" s="7" t="s">
        <v>2953</v>
      </c>
      <c r="Q125" s="18"/>
    </row>
    <row r="126" spans="3:18" x14ac:dyDescent="0.2">
      <c r="C126" s="63" t="s">
        <v>0</v>
      </c>
      <c r="D126" s="80">
        <v>1005</v>
      </c>
      <c r="E126" s="7" t="s">
        <v>1984</v>
      </c>
      <c r="F126" s="7" t="s">
        <v>3171</v>
      </c>
      <c r="G126" s="7" t="s">
        <v>2632</v>
      </c>
      <c r="H126" s="7" t="s">
        <v>1984</v>
      </c>
      <c r="I126" s="7" t="s">
        <v>1984</v>
      </c>
      <c r="J126" s="18" t="s">
        <v>3889</v>
      </c>
      <c r="K126" s="81" t="s">
        <v>3172</v>
      </c>
      <c r="L126" s="82">
        <v>155</v>
      </c>
      <c r="M126" s="82">
        <v>115</v>
      </c>
      <c r="N126" s="82">
        <v>160</v>
      </c>
      <c r="O126" s="82">
        <v>2020</v>
      </c>
      <c r="P126" s="7" t="s">
        <v>3890</v>
      </c>
      <c r="Q126" s="18" t="s">
        <v>3891</v>
      </c>
    </row>
    <row r="127" spans="3:18" x14ac:dyDescent="0.2">
      <c r="C127" s="63" t="s">
        <v>0</v>
      </c>
      <c r="D127" s="80">
        <v>1006</v>
      </c>
      <c r="E127" s="7" t="s">
        <v>1984</v>
      </c>
      <c r="F127" s="7" t="s">
        <v>3173</v>
      </c>
      <c r="G127" s="7" t="s">
        <v>2632</v>
      </c>
      <c r="H127" s="7" t="s">
        <v>1984</v>
      </c>
      <c r="I127" s="7" t="s">
        <v>1984</v>
      </c>
      <c r="J127" s="18" t="s">
        <v>3174</v>
      </c>
      <c r="K127" s="81" t="s">
        <v>3175</v>
      </c>
      <c r="L127" s="82">
        <v>150</v>
      </c>
      <c r="M127" s="82">
        <v>100</v>
      </c>
      <c r="N127" s="82">
        <v>153</v>
      </c>
      <c r="O127" s="82">
        <v>2020</v>
      </c>
      <c r="P127" s="7" t="s">
        <v>3886</v>
      </c>
      <c r="Q127" s="18"/>
    </row>
    <row r="128" spans="3:18" x14ac:dyDescent="0.2">
      <c r="C128" s="63" t="s">
        <v>0</v>
      </c>
      <c r="D128" s="80">
        <v>1007</v>
      </c>
      <c r="E128" s="7" t="s">
        <v>1984</v>
      </c>
      <c r="F128" s="7" t="s">
        <v>3176</v>
      </c>
      <c r="G128" s="7" t="s">
        <v>3137</v>
      </c>
      <c r="H128" s="7" t="s">
        <v>3138</v>
      </c>
      <c r="I128" s="7" t="s">
        <v>1984</v>
      </c>
      <c r="J128" s="18" t="s">
        <v>3177</v>
      </c>
      <c r="K128" s="81" t="s">
        <v>3178</v>
      </c>
      <c r="L128" s="82">
        <v>28</v>
      </c>
      <c r="M128" s="82" t="s">
        <v>3179</v>
      </c>
      <c r="N128" s="82">
        <v>170</v>
      </c>
      <c r="O128" s="82">
        <v>2018</v>
      </c>
      <c r="P128" s="7" t="s">
        <v>2953</v>
      </c>
      <c r="Q128" s="18"/>
    </row>
    <row r="129" spans="3:18" x14ac:dyDescent="0.2">
      <c r="C129" s="63" t="s">
        <v>0</v>
      </c>
      <c r="D129" s="80">
        <v>1008</v>
      </c>
      <c r="E129" s="7" t="s">
        <v>1984</v>
      </c>
      <c r="F129" s="7" t="s">
        <v>3180</v>
      </c>
      <c r="G129" s="7" t="s">
        <v>3137</v>
      </c>
      <c r="H129" s="7" t="s">
        <v>3138</v>
      </c>
      <c r="I129" s="7" t="s">
        <v>1984</v>
      </c>
      <c r="J129" s="18" t="s">
        <v>3177</v>
      </c>
      <c r="K129" s="81" t="s">
        <v>3181</v>
      </c>
      <c r="L129" s="82">
        <v>120</v>
      </c>
      <c r="M129" s="82">
        <v>193</v>
      </c>
      <c r="N129" s="82">
        <v>213</v>
      </c>
      <c r="O129" s="82">
        <v>2018</v>
      </c>
      <c r="P129" s="7" t="s">
        <v>2953</v>
      </c>
      <c r="Q129" s="18"/>
    </row>
    <row r="130" spans="3:18" x14ac:dyDescent="0.2">
      <c r="C130" s="63" t="s">
        <v>0</v>
      </c>
      <c r="D130" s="80">
        <v>1009</v>
      </c>
      <c r="E130" s="7" t="s">
        <v>1984</v>
      </c>
      <c r="F130" s="7" t="s">
        <v>3182</v>
      </c>
      <c r="G130" s="7" t="s">
        <v>1984</v>
      </c>
      <c r="H130" s="7" t="s">
        <v>1984</v>
      </c>
      <c r="I130" s="7" t="s">
        <v>1984</v>
      </c>
      <c r="J130" s="18" t="s">
        <v>3892</v>
      </c>
      <c r="K130" s="81" t="s">
        <v>3183</v>
      </c>
      <c r="L130" s="82">
        <v>67</v>
      </c>
      <c r="M130" s="82">
        <v>112</v>
      </c>
      <c r="N130" s="82">
        <v>163</v>
      </c>
      <c r="O130" s="82">
        <v>2017</v>
      </c>
      <c r="P130" s="7" t="s">
        <v>2953</v>
      </c>
      <c r="Q130" s="18"/>
    </row>
    <row r="131" spans="3:18" x14ac:dyDescent="0.2">
      <c r="C131" s="63" t="s">
        <v>0</v>
      </c>
      <c r="D131" s="80">
        <v>1010</v>
      </c>
      <c r="E131" s="7" t="s">
        <v>1984</v>
      </c>
      <c r="F131" s="7" t="s">
        <v>3182</v>
      </c>
      <c r="G131" s="7" t="s">
        <v>1984</v>
      </c>
      <c r="H131" s="7" t="s">
        <v>1984</v>
      </c>
      <c r="I131" s="7" t="s">
        <v>1984</v>
      </c>
      <c r="J131" s="18" t="s">
        <v>5231</v>
      </c>
      <c r="K131" s="81" t="s">
        <v>3184</v>
      </c>
      <c r="L131" s="82">
        <v>65</v>
      </c>
      <c r="M131" s="82">
        <v>137</v>
      </c>
      <c r="N131" s="82">
        <v>142</v>
      </c>
      <c r="O131" s="82">
        <v>2017</v>
      </c>
      <c r="P131" s="7" t="s">
        <v>2953</v>
      </c>
      <c r="Q131" s="18"/>
    </row>
    <row r="132" spans="3:18" x14ac:dyDescent="0.2">
      <c r="C132" s="63" t="s">
        <v>0</v>
      </c>
      <c r="D132" s="80">
        <v>1011</v>
      </c>
      <c r="E132" s="7"/>
      <c r="F132" s="7" t="s">
        <v>3188</v>
      </c>
      <c r="G132" s="7" t="s">
        <v>2632</v>
      </c>
      <c r="H132" s="7" t="s">
        <v>1984</v>
      </c>
      <c r="I132" s="7" t="s">
        <v>1984</v>
      </c>
      <c r="J132" s="18" t="s">
        <v>3189</v>
      </c>
      <c r="K132" s="81" t="s">
        <v>3190</v>
      </c>
      <c r="L132" s="82">
        <v>180</v>
      </c>
      <c r="M132" s="82">
        <v>30</v>
      </c>
      <c r="N132" s="82"/>
      <c r="O132" s="82">
        <v>2017</v>
      </c>
      <c r="P132" s="7" t="s">
        <v>2743</v>
      </c>
      <c r="Q132" s="18"/>
    </row>
    <row r="133" spans="3:18" x14ac:dyDescent="0.2">
      <c r="C133" s="63" t="s">
        <v>0</v>
      </c>
      <c r="D133" s="80">
        <v>1012</v>
      </c>
      <c r="E133" s="7" t="s">
        <v>1984</v>
      </c>
      <c r="F133" s="7" t="s">
        <v>3191</v>
      </c>
      <c r="G133" s="7" t="s">
        <v>2632</v>
      </c>
      <c r="H133" s="7" t="s">
        <v>1984</v>
      </c>
      <c r="I133" s="7" t="s">
        <v>1984</v>
      </c>
      <c r="J133" s="18" t="s">
        <v>3192</v>
      </c>
      <c r="K133" s="81" t="s">
        <v>3193</v>
      </c>
      <c r="L133" s="82">
        <v>104</v>
      </c>
      <c r="M133" s="82">
        <v>73</v>
      </c>
      <c r="N133" s="82"/>
      <c r="O133" s="82">
        <v>2020</v>
      </c>
      <c r="P133" s="7" t="s">
        <v>3194</v>
      </c>
      <c r="Q133" s="18"/>
    </row>
    <row r="134" spans="3:18" x14ac:dyDescent="0.2">
      <c r="C134" s="63" t="s">
        <v>0</v>
      </c>
      <c r="D134" s="80">
        <v>1013</v>
      </c>
      <c r="E134" s="7" t="s">
        <v>2958</v>
      </c>
      <c r="F134" s="7" t="s">
        <v>3195</v>
      </c>
      <c r="G134" s="7" t="s">
        <v>2632</v>
      </c>
      <c r="H134" s="7" t="s">
        <v>1984</v>
      </c>
      <c r="I134" s="7" t="s">
        <v>1984</v>
      </c>
      <c r="J134" s="18" t="s">
        <v>3196</v>
      </c>
      <c r="K134" s="81" t="s">
        <v>3197</v>
      </c>
      <c r="L134" s="82">
        <v>195</v>
      </c>
      <c r="M134" s="82">
        <v>76</v>
      </c>
      <c r="N134" s="82"/>
      <c r="O134" s="82">
        <v>2019</v>
      </c>
      <c r="P134" s="7" t="s">
        <v>2953</v>
      </c>
      <c r="Q134" s="18"/>
    </row>
    <row r="135" spans="3:18" x14ac:dyDescent="0.2">
      <c r="C135" s="63" t="s">
        <v>0</v>
      </c>
      <c r="D135" s="80">
        <v>1014</v>
      </c>
      <c r="E135" s="7" t="s">
        <v>1984</v>
      </c>
      <c r="F135" s="7" t="s">
        <v>2652</v>
      </c>
      <c r="G135" s="7" t="s">
        <v>2632</v>
      </c>
      <c r="H135" s="7" t="s">
        <v>1984</v>
      </c>
      <c r="I135" s="7" t="s">
        <v>1984</v>
      </c>
      <c r="J135" s="18" t="s">
        <v>3198</v>
      </c>
      <c r="K135" s="81" t="s">
        <v>3199</v>
      </c>
      <c r="L135" s="82">
        <v>79</v>
      </c>
      <c r="M135" s="82">
        <v>58</v>
      </c>
      <c r="N135" s="82"/>
      <c r="O135" s="82">
        <v>2019</v>
      </c>
      <c r="P135" s="7" t="s">
        <v>2953</v>
      </c>
      <c r="Q135" s="18"/>
    </row>
    <row r="136" spans="3:18" x14ac:dyDescent="0.2">
      <c r="C136" s="63" t="s">
        <v>0</v>
      </c>
      <c r="D136" s="80">
        <v>1015</v>
      </c>
      <c r="E136" s="7" t="s">
        <v>1984</v>
      </c>
      <c r="F136" s="7" t="s">
        <v>3200</v>
      </c>
      <c r="G136" s="7" t="s">
        <v>2632</v>
      </c>
      <c r="H136" s="7" t="s">
        <v>1984</v>
      </c>
      <c r="I136" s="7" t="s">
        <v>1984</v>
      </c>
      <c r="J136" s="18" t="s">
        <v>5232</v>
      </c>
      <c r="K136" s="81" t="s">
        <v>3201</v>
      </c>
      <c r="L136" s="82">
        <v>85</v>
      </c>
      <c r="M136" s="82">
        <v>55</v>
      </c>
      <c r="N136" s="82"/>
      <c r="O136" s="82">
        <v>2019</v>
      </c>
      <c r="P136" s="7" t="s">
        <v>2953</v>
      </c>
      <c r="Q136" s="18" t="s">
        <v>3052</v>
      </c>
      <c r="R136" s="81" t="s">
        <v>3202</v>
      </c>
    </row>
    <row r="137" spans="3:18" x14ac:dyDescent="0.2">
      <c r="C137" s="63" t="s">
        <v>0</v>
      </c>
      <c r="D137" s="80">
        <v>1016</v>
      </c>
      <c r="E137" s="7" t="s">
        <v>1984</v>
      </c>
      <c r="F137" s="7" t="s">
        <v>3203</v>
      </c>
      <c r="G137" s="7" t="s">
        <v>2632</v>
      </c>
      <c r="H137" s="7" t="s">
        <v>1984</v>
      </c>
      <c r="I137" s="7" t="s">
        <v>1984</v>
      </c>
      <c r="J137" s="18" t="s">
        <v>5233</v>
      </c>
      <c r="K137" s="81" t="s">
        <v>3204</v>
      </c>
      <c r="L137" s="82">
        <v>80</v>
      </c>
      <c r="M137" s="82">
        <v>99</v>
      </c>
      <c r="N137" s="82"/>
      <c r="O137" s="82">
        <v>2019</v>
      </c>
      <c r="P137" s="7" t="s">
        <v>2953</v>
      </c>
      <c r="Q137" s="18"/>
    </row>
    <row r="138" spans="3:18" x14ac:dyDescent="0.2">
      <c r="C138" s="63" t="s">
        <v>0</v>
      </c>
      <c r="D138" s="80">
        <v>1017</v>
      </c>
      <c r="E138" s="7" t="s">
        <v>3205</v>
      </c>
      <c r="F138" s="7" t="s">
        <v>3206</v>
      </c>
      <c r="G138" s="7" t="s">
        <v>2632</v>
      </c>
      <c r="H138" s="7" t="s">
        <v>1984</v>
      </c>
      <c r="I138" s="7" t="s">
        <v>1984</v>
      </c>
      <c r="J138" s="18" t="s">
        <v>3207</v>
      </c>
      <c r="K138" s="81" t="s">
        <v>3208</v>
      </c>
      <c r="L138" s="82">
        <v>46</v>
      </c>
      <c r="M138" s="82">
        <v>49</v>
      </c>
      <c r="N138" s="82">
        <v>57</v>
      </c>
      <c r="O138" s="82">
        <v>2019</v>
      </c>
      <c r="P138" s="7" t="s">
        <v>2953</v>
      </c>
      <c r="Q138" s="66" t="s">
        <v>6381</v>
      </c>
      <c r="R138" s="81" t="s">
        <v>3209</v>
      </c>
    </row>
    <row r="139" spans="3:18" x14ac:dyDescent="0.2">
      <c r="C139" s="63" t="s">
        <v>0</v>
      </c>
      <c r="D139" s="80">
        <v>1018</v>
      </c>
      <c r="E139" s="7" t="s">
        <v>1984</v>
      </c>
      <c r="F139" s="7" t="s">
        <v>3210</v>
      </c>
      <c r="G139" s="7" t="s">
        <v>2632</v>
      </c>
      <c r="H139" s="7" t="s">
        <v>3120</v>
      </c>
      <c r="I139" s="7" t="s">
        <v>1984</v>
      </c>
      <c r="J139" s="18" t="s">
        <v>5234</v>
      </c>
      <c r="K139" s="81" t="s">
        <v>3211</v>
      </c>
      <c r="L139" s="82">
        <v>84</v>
      </c>
      <c r="M139" s="82">
        <v>75</v>
      </c>
      <c r="N139" s="82">
        <v>75</v>
      </c>
      <c r="O139" s="82">
        <v>2019</v>
      </c>
      <c r="P139" s="7" t="s">
        <v>2953</v>
      </c>
      <c r="Q139" s="18" t="s">
        <v>3101</v>
      </c>
      <c r="R139" s="81" t="s">
        <v>3212</v>
      </c>
    </row>
    <row r="140" spans="3:18" x14ac:dyDescent="0.2">
      <c r="C140" s="63" t="s">
        <v>0</v>
      </c>
      <c r="D140" s="80">
        <v>1019</v>
      </c>
      <c r="E140" s="7" t="s">
        <v>1984</v>
      </c>
      <c r="F140" s="7" t="s">
        <v>3213</v>
      </c>
      <c r="G140" s="7" t="s">
        <v>2632</v>
      </c>
      <c r="H140" s="7" t="s">
        <v>1984</v>
      </c>
      <c r="I140" s="7" t="s">
        <v>1984</v>
      </c>
      <c r="J140" s="18" t="s">
        <v>3214</v>
      </c>
      <c r="K140" s="81" t="s">
        <v>3215</v>
      </c>
      <c r="L140" s="82">
        <v>115</v>
      </c>
      <c r="M140" s="82">
        <v>78</v>
      </c>
      <c r="N140" s="82"/>
      <c r="O140" s="82">
        <v>2019</v>
      </c>
      <c r="P140" s="7" t="s">
        <v>2953</v>
      </c>
      <c r="Q140" s="18" t="s">
        <v>3101</v>
      </c>
      <c r="R140" s="81" t="s">
        <v>3216</v>
      </c>
    </row>
    <row r="141" spans="3:18" x14ac:dyDescent="0.2">
      <c r="C141" s="63" t="s">
        <v>0</v>
      </c>
      <c r="D141" s="80">
        <v>1020</v>
      </c>
      <c r="E141" s="7" t="s">
        <v>1984</v>
      </c>
      <c r="F141" s="7" t="s">
        <v>3217</v>
      </c>
      <c r="G141" s="7" t="s">
        <v>2632</v>
      </c>
      <c r="H141" s="7" t="s">
        <v>1984</v>
      </c>
      <c r="I141" s="7" t="s">
        <v>1984</v>
      </c>
      <c r="J141" s="18" t="s">
        <v>3218</v>
      </c>
      <c r="K141" s="81" t="s">
        <v>3219</v>
      </c>
      <c r="L141" s="82">
        <v>84</v>
      </c>
      <c r="M141" s="82">
        <v>45</v>
      </c>
      <c r="N141" s="82"/>
      <c r="O141" s="82">
        <v>2019</v>
      </c>
      <c r="P141" s="7" t="s">
        <v>2953</v>
      </c>
      <c r="Q141" s="18" t="s">
        <v>3101</v>
      </c>
      <c r="R141" s="81" t="s">
        <v>3220</v>
      </c>
    </row>
    <row r="142" spans="3:18" x14ac:dyDescent="0.2">
      <c r="C142" s="63" t="s">
        <v>0</v>
      </c>
      <c r="D142" s="80">
        <v>1021</v>
      </c>
      <c r="E142" s="7" t="s">
        <v>1984</v>
      </c>
      <c r="F142" s="7" t="s">
        <v>3221</v>
      </c>
      <c r="G142" s="7" t="s">
        <v>2632</v>
      </c>
      <c r="H142" s="7" t="s">
        <v>1984</v>
      </c>
      <c r="I142" s="7" t="s">
        <v>1984</v>
      </c>
      <c r="J142" s="18" t="s">
        <v>3222</v>
      </c>
      <c r="K142" s="81" t="s">
        <v>3223</v>
      </c>
      <c r="L142" s="82">
        <v>128</v>
      </c>
      <c r="M142" s="82">
        <v>80</v>
      </c>
      <c r="N142" s="82"/>
      <c r="O142" s="82">
        <v>2020</v>
      </c>
      <c r="P142" s="7" t="s">
        <v>3224</v>
      </c>
      <c r="Q142" s="18" t="s">
        <v>3745</v>
      </c>
    </row>
    <row r="143" spans="3:18" x14ac:dyDescent="0.2">
      <c r="C143" s="63" t="s">
        <v>0</v>
      </c>
      <c r="D143" s="80">
        <v>1023</v>
      </c>
      <c r="E143" s="7" t="s">
        <v>1984</v>
      </c>
      <c r="F143" s="7" t="s">
        <v>3228</v>
      </c>
      <c r="G143" s="7" t="s">
        <v>2632</v>
      </c>
      <c r="H143" s="7" t="s">
        <v>1984</v>
      </c>
      <c r="I143" s="7" t="s">
        <v>1984</v>
      </c>
      <c r="J143" s="18" t="s">
        <v>3229</v>
      </c>
      <c r="K143" s="81" t="s">
        <v>3230</v>
      </c>
      <c r="L143" s="82">
        <v>145</v>
      </c>
      <c r="M143" s="82">
        <v>60</v>
      </c>
      <c r="N143" s="82"/>
      <c r="O143" s="82">
        <v>2020</v>
      </c>
      <c r="P143" s="7" t="s">
        <v>2953</v>
      </c>
      <c r="Q143" s="18" t="s">
        <v>3052</v>
      </c>
      <c r="R143" s="81" t="s">
        <v>3231</v>
      </c>
    </row>
    <row r="144" spans="3:18" x14ac:dyDescent="0.2">
      <c r="C144" s="63" t="s">
        <v>0</v>
      </c>
      <c r="D144" s="80">
        <v>1024</v>
      </c>
      <c r="E144" s="7" t="s">
        <v>1984</v>
      </c>
      <c r="F144" s="7" t="s">
        <v>3228</v>
      </c>
      <c r="G144" s="7" t="s">
        <v>2632</v>
      </c>
      <c r="H144" s="7" t="s">
        <v>1984</v>
      </c>
      <c r="I144" s="7" t="s">
        <v>1984</v>
      </c>
      <c r="J144" s="18" t="s">
        <v>3232</v>
      </c>
      <c r="K144" s="81" t="s">
        <v>3233</v>
      </c>
      <c r="L144" s="82">
        <v>127</v>
      </c>
      <c r="M144" s="82">
        <v>55</v>
      </c>
      <c r="N144" s="82"/>
      <c r="O144" s="82">
        <v>2020</v>
      </c>
      <c r="P144" s="7" t="s">
        <v>2953</v>
      </c>
      <c r="Q144" s="18" t="s">
        <v>3052</v>
      </c>
      <c r="R144" s="81" t="s">
        <v>3234</v>
      </c>
    </row>
    <row r="145" spans="3:18" x14ac:dyDescent="0.2">
      <c r="C145" s="63" t="s">
        <v>0</v>
      </c>
      <c r="D145" s="80">
        <v>1025</v>
      </c>
      <c r="E145" s="7" t="s">
        <v>1984</v>
      </c>
      <c r="F145" s="7" t="s">
        <v>3235</v>
      </c>
      <c r="G145" s="7" t="s">
        <v>2632</v>
      </c>
      <c r="H145" s="7" t="s">
        <v>1984</v>
      </c>
      <c r="I145" s="7" t="s">
        <v>1984</v>
      </c>
      <c r="J145" s="18" t="s">
        <v>3236</v>
      </c>
      <c r="K145" s="81" t="s">
        <v>3237</v>
      </c>
      <c r="L145" s="82">
        <v>136</v>
      </c>
      <c r="M145" s="82">
        <v>53</v>
      </c>
      <c r="N145" s="82"/>
      <c r="O145" s="82">
        <v>2020</v>
      </c>
      <c r="P145" s="7" t="s">
        <v>2953</v>
      </c>
      <c r="Q145" s="18" t="s">
        <v>3052</v>
      </c>
      <c r="R145" s="81" t="s">
        <v>3238</v>
      </c>
    </row>
    <row r="146" spans="3:18" x14ac:dyDescent="0.2">
      <c r="C146" s="63" t="s">
        <v>0</v>
      </c>
      <c r="D146" s="80">
        <v>1026</v>
      </c>
      <c r="E146" s="7" t="s">
        <v>1984</v>
      </c>
      <c r="F146" s="7" t="s">
        <v>3239</v>
      </c>
      <c r="G146" s="7" t="s">
        <v>2632</v>
      </c>
      <c r="H146" s="7" t="s">
        <v>1984</v>
      </c>
      <c r="I146" s="7" t="s">
        <v>1984</v>
      </c>
      <c r="J146" s="18" t="s">
        <v>2971</v>
      </c>
      <c r="K146" s="81" t="s">
        <v>3240</v>
      </c>
      <c r="L146" s="82">
        <v>103</v>
      </c>
      <c r="M146" s="82">
        <v>50</v>
      </c>
      <c r="N146" s="82"/>
      <c r="O146" s="82">
        <v>2020</v>
      </c>
      <c r="P146" s="7" t="s">
        <v>5235</v>
      </c>
      <c r="Q146" s="18"/>
    </row>
    <row r="147" spans="3:18" x14ac:dyDescent="0.2">
      <c r="C147" s="63" t="s">
        <v>0</v>
      </c>
      <c r="D147" s="80">
        <v>1027</v>
      </c>
      <c r="E147" s="7" t="s">
        <v>1984</v>
      </c>
      <c r="F147" s="7" t="s">
        <v>3241</v>
      </c>
      <c r="G147" s="7" t="s">
        <v>2632</v>
      </c>
      <c r="H147" s="7" t="s">
        <v>1984</v>
      </c>
      <c r="I147" s="7" t="s">
        <v>1984</v>
      </c>
      <c r="J147" s="18" t="s">
        <v>3242</v>
      </c>
      <c r="K147" s="81" t="s">
        <v>3243</v>
      </c>
      <c r="L147" s="82">
        <v>90</v>
      </c>
      <c r="M147" s="82">
        <v>65</v>
      </c>
      <c r="N147" s="82"/>
      <c r="O147" s="82">
        <v>2019</v>
      </c>
      <c r="P147" s="7" t="s">
        <v>2953</v>
      </c>
      <c r="Q147" s="18" t="s">
        <v>3052</v>
      </c>
      <c r="R147" s="81" t="s">
        <v>3244</v>
      </c>
    </row>
    <row r="148" spans="3:18" x14ac:dyDescent="0.2">
      <c r="C148" s="63" t="s">
        <v>0</v>
      </c>
      <c r="D148" s="80">
        <v>1028</v>
      </c>
      <c r="E148" s="7" t="s">
        <v>1984</v>
      </c>
      <c r="F148" s="7" t="s">
        <v>5236</v>
      </c>
      <c r="G148" s="7" t="s">
        <v>2632</v>
      </c>
      <c r="H148" s="7" t="s">
        <v>1984</v>
      </c>
      <c r="I148" s="7" t="s">
        <v>1984</v>
      </c>
      <c r="J148" s="18" t="s">
        <v>3265</v>
      </c>
      <c r="K148" s="81" t="s">
        <v>3266</v>
      </c>
      <c r="L148" s="82">
        <v>185</v>
      </c>
      <c r="M148" s="82">
        <v>78</v>
      </c>
      <c r="N148" s="82"/>
      <c r="O148" s="82">
        <v>2019</v>
      </c>
      <c r="P148" s="7" t="s">
        <v>2953</v>
      </c>
      <c r="Q148" s="18" t="s">
        <v>3052</v>
      </c>
      <c r="R148" s="81" t="s">
        <v>3267</v>
      </c>
    </row>
    <row r="149" spans="3:18" x14ac:dyDescent="0.2">
      <c r="C149" s="63" t="s">
        <v>0</v>
      </c>
      <c r="D149" s="80">
        <v>1029</v>
      </c>
      <c r="E149" s="7" t="s">
        <v>1984</v>
      </c>
      <c r="F149" s="7" t="s">
        <v>3268</v>
      </c>
      <c r="G149" s="7" t="s">
        <v>2632</v>
      </c>
      <c r="H149" s="7" t="s">
        <v>1984</v>
      </c>
      <c r="I149" s="7" t="s">
        <v>1984</v>
      </c>
      <c r="J149" s="18" t="s">
        <v>3269</v>
      </c>
      <c r="K149" s="81" t="s">
        <v>3270</v>
      </c>
      <c r="L149" s="82">
        <v>27</v>
      </c>
      <c r="M149" s="82">
        <v>50</v>
      </c>
      <c r="N149" s="82"/>
      <c r="O149" s="82">
        <v>2019</v>
      </c>
      <c r="P149" s="7" t="s">
        <v>2953</v>
      </c>
      <c r="Q149" s="18"/>
    </row>
    <row r="150" spans="3:18" x14ac:dyDescent="0.2">
      <c r="C150" s="63" t="s">
        <v>0</v>
      </c>
      <c r="D150" s="80">
        <v>1030</v>
      </c>
      <c r="E150" s="7" t="s">
        <v>1984</v>
      </c>
      <c r="F150" s="6" t="s">
        <v>6010</v>
      </c>
      <c r="G150" s="7" t="s">
        <v>2632</v>
      </c>
      <c r="H150" s="7" t="s">
        <v>1984</v>
      </c>
      <c r="I150" s="7" t="s">
        <v>1984</v>
      </c>
      <c r="J150" s="18" t="s">
        <v>3271</v>
      </c>
      <c r="K150" s="81" t="s">
        <v>3272</v>
      </c>
      <c r="L150" s="82">
        <v>132</v>
      </c>
      <c r="M150" s="82">
        <v>50</v>
      </c>
      <c r="N150" s="82"/>
      <c r="O150" s="82">
        <v>2018</v>
      </c>
      <c r="P150" s="7" t="s">
        <v>2953</v>
      </c>
      <c r="Q150" s="18" t="s">
        <v>3273</v>
      </c>
      <c r="R150" s="81" t="s">
        <v>3274</v>
      </c>
    </row>
    <row r="151" spans="3:18" x14ac:dyDescent="0.2">
      <c r="C151" s="63" t="s">
        <v>0</v>
      </c>
      <c r="D151" s="80">
        <v>1031</v>
      </c>
      <c r="E151" s="7" t="s">
        <v>1984</v>
      </c>
      <c r="F151" s="6" t="s">
        <v>6011</v>
      </c>
      <c r="G151" s="7" t="s">
        <v>2632</v>
      </c>
      <c r="H151" s="7" t="s">
        <v>1984</v>
      </c>
      <c r="I151" s="7" t="s">
        <v>1984</v>
      </c>
      <c r="J151" s="18" t="s">
        <v>3271</v>
      </c>
      <c r="K151" s="81" t="s">
        <v>3275</v>
      </c>
      <c r="L151" s="82">
        <v>170</v>
      </c>
      <c r="M151" s="82">
        <v>58</v>
      </c>
      <c r="N151" s="82"/>
      <c r="O151" s="82">
        <v>2018</v>
      </c>
      <c r="P151" s="7" t="s">
        <v>2953</v>
      </c>
      <c r="Q151" s="18"/>
    </row>
    <row r="152" spans="3:18" x14ac:dyDescent="0.2">
      <c r="C152" s="63" t="s">
        <v>0</v>
      </c>
      <c r="D152" s="80">
        <v>1032</v>
      </c>
      <c r="E152" s="7" t="s">
        <v>1984</v>
      </c>
      <c r="F152" s="7" t="s">
        <v>3276</v>
      </c>
      <c r="G152" s="7" t="s">
        <v>2632</v>
      </c>
      <c r="H152" s="7" t="s">
        <v>1984</v>
      </c>
      <c r="I152" s="7" t="s">
        <v>1984</v>
      </c>
      <c r="J152" s="18" t="s">
        <v>3277</v>
      </c>
      <c r="K152" s="81" t="s">
        <v>3278</v>
      </c>
      <c r="L152" s="82">
        <v>70</v>
      </c>
      <c r="M152" s="82">
        <v>120</v>
      </c>
      <c r="N152" s="82"/>
      <c r="O152" s="82">
        <v>2019</v>
      </c>
      <c r="P152" s="7" t="s">
        <v>2953</v>
      </c>
      <c r="Q152" s="18" t="s">
        <v>3273</v>
      </c>
      <c r="R152" s="81" t="s">
        <v>3279</v>
      </c>
    </row>
    <row r="153" spans="3:18" x14ac:dyDescent="0.2">
      <c r="C153" s="63" t="s">
        <v>0</v>
      </c>
      <c r="D153" s="80">
        <v>1033</v>
      </c>
      <c r="E153" s="7" t="s">
        <v>1984</v>
      </c>
      <c r="F153" s="7" t="s">
        <v>3280</v>
      </c>
      <c r="G153" s="7" t="s">
        <v>2632</v>
      </c>
      <c r="H153" s="7" t="s">
        <v>1984</v>
      </c>
      <c r="I153" s="7" t="s">
        <v>1984</v>
      </c>
      <c r="J153" s="18" t="s">
        <v>3006</v>
      </c>
      <c r="K153" s="81" t="s">
        <v>3281</v>
      </c>
      <c r="L153" s="82">
        <v>65</v>
      </c>
      <c r="M153" s="82">
        <v>63</v>
      </c>
      <c r="N153" s="82"/>
      <c r="O153" s="82">
        <v>2017</v>
      </c>
      <c r="P153" s="7" t="s">
        <v>2953</v>
      </c>
      <c r="Q153" s="18" t="s">
        <v>3273</v>
      </c>
      <c r="R153" s="81" t="s">
        <v>3282</v>
      </c>
    </row>
    <row r="154" spans="3:18" x14ac:dyDescent="0.2">
      <c r="C154" s="63" t="s">
        <v>0</v>
      </c>
      <c r="D154" s="80">
        <v>1034</v>
      </c>
      <c r="E154" s="7" t="s">
        <v>1984</v>
      </c>
      <c r="F154" s="7" t="s">
        <v>3283</v>
      </c>
      <c r="G154" s="7" t="s">
        <v>2632</v>
      </c>
      <c r="H154" s="7" t="s">
        <v>1984</v>
      </c>
      <c r="I154" s="7" t="s">
        <v>1984</v>
      </c>
      <c r="J154" s="18" t="s">
        <v>3006</v>
      </c>
      <c r="K154" s="81" t="s">
        <v>3284</v>
      </c>
      <c r="L154" s="82">
        <v>80</v>
      </c>
      <c r="M154" s="82">
        <v>65</v>
      </c>
      <c r="N154" s="82"/>
      <c r="O154" s="82">
        <v>2017</v>
      </c>
      <c r="P154" s="7" t="s">
        <v>2953</v>
      </c>
      <c r="Q154" s="18" t="s">
        <v>3273</v>
      </c>
      <c r="R154" s="81" t="s">
        <v>3285</v>
      </c>
    </row>
    <row r="155" spans="3:18" x14ac:dyDescent="0.2">
      <c r="C155" s="63" t="s">
        <v>0</v>
      </c>
      <c r="D155" s="80">
        <v>1035</v>
      </c>
      <c r="E155" s="7" t="s">
        <v>1984</v>
      </c>
      <c r="F155" s="7" t="s">
        <v>3286</v>
      </c>
      <c r="G155" s="7" t="s">
        <v>2632</v>
      </c>
      <c r="H155" s="7" t="s">
        <v>1984</v>
      </c>
      <c r="I155" s="7" t="s">
        <v>1984</v>
      </c>
      <c r="J155" s="18" t="s">
        <v>3287</v>
      </c>
      <c r="K155" s="81" t="s">
        <v>3288</v>
      </c>
      <c r="L155" s="82">
        <v>113</v>
      </c>
      <c r="M155" s="82">
        <v>70</v>
      </c>
      <c r="N155" s="82"/>
      <c r="O155" s="82">
        <v>2017</v>
      </c>
      <c r="P155" s="7" t="s">
        <v>2953</v>
      </c>
      <c r="Q155" s="18" t="s">
        <v>3273</v>
      </c>
      <c r="R155" s="81" t="s">
        <v>3289</v>
      </c>
    </row>
    <row r="156" spans="3:18" x14ac:dyDescent="0.2">
      <c r="C156" s="63" t="s">
        <v>0</v>
      </c>
      <c r="D156" s="80">
        <v>1036</v>
      </c>
      <c r="E156" s="7"/>
      <c r="F156" s="7" t="s">
        <v>5436</v>
      </c>
      <c r="G156" s="7"/>
      <c r="H156" s="7"/>
      <c r="I156" s="7"/>
      <c r="J156" s="18"/>
      <c r="K156" s="81" t="s">
        <v>5437</v>
      </c>
      <c r="L156" s="82"/>
      <c r="M156" s="82"/>
      <c r="N156" s="82">
        <v>235</v>
      </c>
      <c r="O156" s="82">
        <v>2018</v>
      </c>
      <c r="P156" s="18" t="s">
        <v>5438</v>
      </c>
      <c r="Q156" s="18"/>
      <c r="R156" s="81"/>
    </row>
    <row r="157" spans="3:18" x14ac:dyDescent="0.2">
      <c r="C157" s="63" t="s">
        <v>0</v>
      </c>
      <c r="D157" s="80">
        <v>1042</v>
      </c>
      <c r="E157" s="7" t="s">
        <v>3291</v>
      </c>
      <c r="F157" s="7" t="s">
        <v>3292</v>
      </c>
      <c r="G157" s="7" t="s">
        <v>2632</v>
      </c>
      <c r="H157" s="7" t="s">
        <v>1984</v>
      </c>
      <c r="I157" s="7" t="s">
        <v>1984</v>
      </c>
      <c r="J157" s="18" t="s">
        <v>3293</v>
      </c>
      <c r="K157" s="81" t="s">
        <v>3294</v>
      </c>
      <c r="L157" s="82">
        <v>250</v>
      </c>
      <c r="M157" s="82">
        <v>65</v>
      </c>
      <c r="N157" s="82"/>
      <c r="O157" s="82">
        <v>2018</v>
      </c>
      <c r="P157" s="7" t="s">
        <v>3295</v>
      </c>
      <c r="Q157" s="18"/>
    </row>
    <row r="158" spans="3:18" x14ac:dyDescent="0.2">
      <c r="C158" s="63" t="s">
        <v>0</v>
      </c>
      <c r="D158" s="80">
        <v>1043</v>
      </c>
      <c r="E158" s="7" t="s">
        <v>1984</v>
      </c>
      <c r="F158" s="7" t="s">
        <v>3296</v>
      </c>
      <c r="G158" s="7" t="s">
        <v>2632</v>
      </c>
      <c r="H158" s="7" t="s">
        <v>1984</v>
      </c>
      <c r="I158" s="7" t="s">
        <v>1984</v>
      </c>
      <c r="J158" s="18" t="s">
        <v>3297</v>
      </c>
      <c r="K158" s="81" t="s">
        <v>3298</v>
      </c>
      <c r="L158" s="82"/>
      <c r="M158" s="82">
        <v>75</v>
      </c>
      <c r="N158" s="82"/>
      <c r="O158" s="82">
        <v>2016</v>
      </c>
      <c r="P158" s="7" t="s">
        <v>3299</v>
      </c>
      <c r="Q158" s="18"/>
    </row>
    <row r="159" spans="3:18" x14ac:dyDescent="0.2">
      <c r="C159" s="63" t="s">
        <v>0</v>
      </c>
      <c r="D159" s="80">
        <v>1044</v>
      </c>
      <c r="E159" s="7" t="s">
        <v>3205</v>
      </c>
      <c r="F159" s="7" t="s">
        <v>3206</v>
      </c>
      <c r="G159" s="7" t="s">
        <v>2632</v>
      </c>
      <c r="H159" s="7" t="s">
        <v>1984</v>
      </c>
      <c r="I159" s="7" t="s">
        <v>1984</v>
      </c>
      <c r="J159" s="18" t="s">
        <v>3300</v>
      </c>
      <c r="K159" s="81" t="s">
        <v>3301</v>
      </c>
      <c r="L159" s="82">
        <v>45</v>
      </c>
      <c r="M159" s="82">
        <v>46</v>
      </c>
      <c r="N159" s="82">
        <v>65</v>
      </c>
      <c r="O159" s="82">
        <v>2019</v>
      </c>
      <c r="P159" s="7" t="s">
        <v>2953</v>
      </c>
      <c r="Q159" s="66" t="s">
        <v>6381</v>
      </c>
      <c r="R159" s="81" t="s">
        <v>3302</v>
      </c>
    </row>
    <row r="160" spans="3:18" x14ac:dyDescent="0.2">
      <c r="C160" s="63" t="s">
        <v>0</v>
      </c>
      <c r="D160" s="80">
        <v>1045</v>
      </c>
      <c r="E160" s="7" t="s">
        <v>3205</v>
      </c>
      <c r="F160" s="7" t="s">
        <v>3303</v>
      </c>
      <c r="G160" s="7" t="s">
        <v>2632</v>
      </c>
      <c r="H160" s="7" t="s">
        <v>1984</v>
      </c>
      <c r="I160" s="7" t="s">
        <v>1984</v>
      </c>
      <c r="J160" s="18" t="s">
        <v>3304</v>
      </c>
      <c r="K160" s="81" t="s">
        <v>3305</v>
      </c>
      <c r="L160" s="82">
        <v>86</v>
      </c>
      <c r="M160" s="82">
        <v>65</v>
      </c>
      <c r="N160" s="82"/>
      <c r="O160" s="82">
        <v>2019</v>
      </c>
      <c r="P160" s="7" t="s">
        <v>2953</v>
      </c>
      <c r="Q160" s="66" t="s">
        <v>6381</v>
      </c>
      <c r="R160" s="81" t="s">
        <v>3306</v>
      </c>
    </row>
    <row r="161" spans="3:23" x14ac:dyDescent="0.2">
      <c r="C161" s="63" t="s">
        <v>0</v>
      </c>
      <c r="D161" s="80">
        <v>1046</v>
      </c>
      <c r="E161" s="7" t="s">
        <v>3205</v>
      </c>
      <c r="F161" s="7" t="s">
        <v>3307</v>
      </c>
      <c r="G161" s="7" t="s">
        <v>2632</v>
      </c>
      <c r="H161" s="7" t="s">
        <v>1984</v>
      </c>
      <c r="I161" s="7" t="s">
        <v>1984</v>
      </c>
      <c r="J161" s="18" t="s">
        <v>3308</v>
      </c>
      <c r="K161" s="81" t="s">
        <v>3309</v>
      </c>
      <c r="L161" s="82">
        <v>111</v>
      </c>
      <c r="M161" s="82">
        <v>72</v>
      </c>
      <c r="N161" s="82"/>
      <c r="O161" s="82">
        <v>2019</v>
      </c>
      <c r="P161" s="7" t="s">
        <v>2953</v>
      </c>
      <c r="Q161" s="66" t="s">
        <v>6381</v>
      </c>
      <c r="R161" s="81" t="s">
        <v>3310</v>
      </c>
    </row>
    <row r="162" spans="3:23" x14ac:dyDescent="0.2">
      <c r="C162" s="63" t="s">
        <v>0</v>
      </c>
      <c r="D162" s="80">
        <v>1047</v>
      </c>
      <c r="E162" s="7" t="s">
        <v>3311</v>
      </c>
      <c r="F162" s="7" t="s">
        <v>3312</v>
      </c>
      <c r="G162" s="7" t="s">
        <v>3137</v>
      </c>
      <c r="H162" s="7" t="s">
        <v>3313</v>
      </c>
      <c r="I162" s="7">
        <v>1937</v>
      </c>
      <c r="J162" s="18" t="s">
        <v>3981</v>
      </c>
      <c r="K162" s="81" t="s">
        <v>3314</v>
      </c>
      <c r="L162" s="82">
        <v>75</v>
      </c>
      <c r="M162" s="82">
        <v>60</v>
      </c>
      <c r="N162" s="82"/>
      <c r="O162" s="82">
        <v>2017</v>
      </c>
      <c r="P162" s="7" t="s">
        <v>2953</v>
      </c>
      <c r="Q162" s="18" t="s">
        <v>3982</v>
      </c>
      <c r="R162" s="81" t="s">
        <v>3315</v>
      </c>
    </row>
    <row r="163" spans="3:23" x14ac:dyDescent="0.2">
      <c r="C163" s="63" t="s">
        <v>0</v>
      </c>
      <c r="D163" s="80">
        <v>1048</v>
      </c>
      <c r="E163" s="7" t="s">
        <v>1984</v>
      </c>
      <c r="F163" s="7" t="s">
        <v>4085</v>
      </c>
      <c r="G163" s="7" t="s">
        <v>2632</v>
      </c>
      <c r="H163" s="7" t="s">
        <v>1984</v>
      </c>
      <c r="I163" s="7" t="s">
        <v>1984</v>
      </c>
      <c r="J163" s="18" t="s">
        <v>4086</v>
      </c>
      <c r="K163" s="81" t="s">
        <v>3316</v>
      </c>
      <c r="L163" s="82">
        <v>96</v>
      </c>
      <c r="M163" s="82">
        <v>55</v>
      </c>
      <c r="N163" s="82"/>
      <c r="O163" s="82">
        <v>2017</v>
      </c>
      <c r="P163" s="7" t="s">
        <v>2953</v>
      </c>
      <c r="Q163" s="18" t="s">
        <v>3052</v>
      </c>
      <c r="R163" s="81" t="s">
        <v>3317</v>
      </c>
    </row>
    <row r="164" spans="3:23" x14ac:dyDescent="0.2">
      <c r="C164" s="63" t="s">
        <v>0</v>
      </c>
      <c r="D164" s="80">
        <v>1049</v>
      </c>
      <c r="E164" s="7" t="s">
        <v>1984</v>
      </c>
      <c r="F164" s="7" t="s">
        <v>4179</v>
      </c>
      <c r="G164" s="7" t="s">
        <v>2632</v>
      </c>
      <c r="H164" s="7" t="s">
        <v>1984</v>
      </c>
      <c r="I164" s="7" t="s">
        <v>1984</v>
      </c>
      <c r="J164" s="18" t="s">
        <v>3318</v>
      </c>
      <c r="K164" s="81" t="s">
        <v>3319</v>
      </c>
      <c r="L164" s="82">
        <v>95</v>
      </c>
      <c r="M164" s="82">
        <v>70</v>
      </c>
      <c r="N164" s="82"/>
      <c r="O164" s="82">
        <v>2018</v>
      </c>
      <c r="P164" s="7" t="s">
        <v>2953</v>
      </c>
      <c r="Q164" s="18" t="s">
        <v>3052</v>
      </c>
      <c r="R164" s="81" t="s">
        <v>3320</v>
      </c>
    </row>
    <row r="165" spans="3:23" x14ac:dyDescent="0.2">
      <c r="C165" s="63" t="s">
        <v>0</v>
      </c>
      <c r="D165" s="80">
        <v>1059</v>
      </c>
      <c r="E165" s="7" t="s">
        <v>3026</v>
      </c>
      <c r="F165" s="7" t="s">
        <v>3357</v>
      </c>
      <c r="G165" s="7" t="s">
        <v>3878</v>
      </c>
      <c r="H165" s="7" t="s">
        <v>5230</v>
      </c>
      <c r="I165" s="7" t="s">
        <v>3028</v>
      </c>
      <c r="J165" s="18" t="s">
        <v>3358</v>
      </c>
      <c r="K165" s="83" t="s">
        <v>3359</v>
      </c>
      <c r="L165" s="82">
        <v>173</v>
      </c>
      <c r="M165" s="82">
        <v>99</v>
      </c>
      <c r="N165" s="82"/>
      <c r="O165" s="82">
        <v>2021</v>
      </c>
      <c r="P165" s="7" t="s">
        <v>3360</v>
      </c>
      <c r="Q165" s="66" t="s">
        <v>6108</v>
      </c>
      <c r="R165" s="83" t="s">
        <v>3361</v>
      </c>
      <c r="W165" s="81" t="s">
        <v>5444</v>
      </c>
    </row>
    <row r="166" spans="3:23" x14ac:dyDescent="0.2">
      <c r="C166" s="63" t="s">
        <v>0</v>
      </c>
      <c r="D166" s="80">
        <v>1060</v>
      </c>
      <c r="E166" s="7" t="s">
        <v>3026</v>
      </c>
      <c r="F166" s="7" t="s">
        <v>3362</v>
      </c>
      <c r="G166" s="7" t="s">
        <v>3878</v>
      </c>
      <c r="H166" s="7" t="s">
        <v>5230</v>
      </c>
      <c r="I166" s="7" t="s">
        <v>3028</v>
      </c>
      <c r="J166" s="18" t="s">
        <v>3358</v>
      </c>
      <c r="K166" s="81" t="s">
        <v>3363</v>
      </c>
      <c r="L166" s="82">
        <v>113</v>
      </c>
      <c r="M166" s="82">
        <v>95</v>
      </c>
      <c r="N166" s="82"/>
      <c r="O166" s="82">
        <v>2021</v>
      </c>
      <c r="P166" s="7" t="s">
        <v>3360</v>
      </c>
      <c r="Q166" s="66" t="s">
        <v>6044</v>
      </c>
      <c r="R166" s="84"/>
      <c r="W166" s="81" t="s">
        <v>5444</v>
      </c>
    </row>
    <row r="167" spans="3:23" x14ac:dyDescent="0.2">
      <c r="C167" s="63" t="s">
        <v>0</v>
      </c>
      <c r="D167" s="80">
        <v>1061</v>
      </c>
      <c r="E167" s="7" t="s">
        <v>3026</v>
      </c>
      <c r="F167" s="7" t="s">
        <v>3364</v>
      </c>
      <c r="G167" s="7" t="s">
        <v>3878</v>
      </c>
      <c r="H167" s="7" t="s">
        <v>5230</v>
      </c>
      <c r="I167" s="7" t="s">
        <v>3028</v>
      </c>
      <c r="J167" s="18" t="s">
        <v>3358</v>
      </c>
      <c r="K167" s="81" t="s">
        <v>3365</v>
      </c>
      <c r="L167" s="82">
        <v>105</v>
      </c>
      <c r="M167" s="82">
        <v>78</v>
      </c>
      <c r="N167" s="82"/>
      <c r="O167" s="82">
        <v>2021</v>
      </c>
      <c r="P167" s="7" t="s">
        <v>3360</v>
      </c>
      <c r="Q167" s="66" t="s">
        <v>6044</v>
      </c>
      <c r="R167" s="84"/>
      <c r="W167" s="81" t="s">
        <v>5444</v>
      </c>
    </row>
    <row r="168" spans="3:23" x14ac:dyDescent="0.2">
      <c r="C168" s="63" t="s">
        <v>0</v>
      </c>
      <c r="D168" s="80">
        <v>1062</v>
      </c>
      <c r="E168" s="7" t="s">
        <v>3026</v>
      </c>
      <c r="F168" s="7" t="s">
        <v>3032</v>
      </c>
      <c r="G168" s="7" t="s">
        <v>3878</v>
      </c>
      <c r="H168" s="7" t="s">
        <v>5230</v>
      </c>
      <c r="I168" s="7" t="s">
        <v>3028</v>
      </c>
      <c r="J168" s="18" t="s">
        <v>3358</v>
      </c>
      <c r="K168" s="81" t="s">
        <v>3366</v>
      </c>
      <c r="L168" s="82">
        <v>137</v>
      </c>
      <c r="M168" s="82">
        <v>60</v>
      </c>
      <c r="N168" s="82"/>
      <c r="O168" s="82">
        <v>2021</v>
      </c>
      <c r="P168" s="7" t="s">
        <v>3360</v>
      </c>
      <c r="Q168" s="66" t="s">
        <v>6044</v>
      </c>
      <c r="R168" s="84"/>
      <c r="W168" s="81" t="s">
        <v>5444</v>
      </c>
    </row>
    <row r="169" spans="3:23" x14ac:dyDescent="0.2">
      <c r="C169" s="63" t="s">
        <v>0</v>
      </c>
      <c r="D169" s="80">
        <v>1063</v>
      </c>
      <c r="E169" s="7" t="s">
        <v>3026</v>
      </c>
      <c r="F169" s="7" t="s">
        <v>3367</v>
      </c>
      <c r="G169" s="7" t="s">
        <v>3878</v>
      </c>
      <c r="H169" s="7" t="s">
        <v>5230</v>
      </c>
      <c r="I169" s="7" t="s">
        <v>3028</v>
      </c>
      <c r="J169" s="18" t="s">
        <v>3358</v>
      </c>
      <c r="K169" s="81" t="s">
        <v>3368</v>
      </c>
      <c r="L169" s="82">
        <v>95</v>
      </c>
      <c r="M169" s="82">
        <v>51</v>
      </c>
      <c r="N169" s="82"/>
      <c r="O169" s="82">
        <v>2021</v>
      </c>
      <c r="P169" s="7" t="s">
        <v>3360</v>
      </c>
      <c r="Q169" s="66" t="s">
        <v>6044</v>
      </c>
      <c r="R169" s="84"/>
      <c r="W169" s="81" t="s">
        <v>5444</v>
      </c>
    </row>
    <row r="170" spans="3:23" x14ac:dyDescent="0.2">
      <c r="C170" s="63" t="s">
        <v>0</v>
      </c>
      <c r="D170" s="80">
        <v>1075</v>
      </c>
      <c r="E170" s="7" t="s">
        <v>1984</v>
      </c>
      <c r="F170" s="7" t="s">
        <v>3405</v>
      </c>
      <c r="G170" s="7" t="s">
        <v>2632</v>
      </c>
      <c r="H170" s="7" t="s">
        <v>1984</v>
      </c>
      <c r="I170" s="7" t="s">
        <v>1984</v>
      </c>
      <c r="J170" s="18" t="s">
        <v>3406</v>
      </c>
      <c r="K170" s="81" t="s">
        <v>3407</v>
      </c>
      <c r="L170" s="82">
        <v>80</v>
      </c>
      <c r="M170" s="82">
        <v>50</v>
      </c>
      <c r="N170" s="82"/>
      <c r="O170" s="82">
        <v>2018</v>
      </c>
      <c r="P170" s="7" t="s">
        <v>2636</v>
      </c>
      <c r="Q170" s="18"/>
    </row>
    <row r="171" spans="3:23" x14ac:dyDescent="0.2">
      <c r="C171" s="63" t="s">
        <v>0</v>
      </c>
      <c r="D171" s="80">
        <v>1076</v>
      </c>
      <c r="E171" s="7" t="s">
        <v>1984</v>
      </c>
      <c r="F171" s="7" t="s">
        <v>3408</v>
      </c>
      <c r="G171" s="7" t="s">
        <v>2632</v>
      </c>
      <c r="H171" s="7" t="s">
        <v>1984</v>
      </c>
      <c r="I171" s="7" t="s">
        <v>1984</v>
      </c>
      <c r="J171" s="18" t="s">
        <v>2902</v>
      </c>
      <c r="K171" s="81" t="s">
        <v>3409</v>
      </c>
      <c r="L171" s="82">
        <v>90</v>
      </c>
      <c r="M171" s="82" t="s">
        <v>3410</v>
      </c>
      <c r="N171" s="82"/>
      <c r="O171" s="82">
        <v>2018</v>
      </c>
      <c r="P171" s="7" t="s">
        <v>2636</v>
      </c>
      <c r="Q171" s="18" t="s">
        <v>3411</v>
      </c>
    </row>
    <row r="172" spans="3:23" x14ac:dyDescent="0.2">
      <c r="C172" s="63" t="s">
        <v>0</v>
      </c>
      <c r="D172" s="80">
        <v>1077</v>
      </c>
      <c r="E172" s="7" t="s">
        <v>1984</v>
      </c>
      <c r="F172" s="7" t="s">
        <v>3412</v>
      </c>
      <c r="G172" s="7" t="s">
        <v>2632</v>
      </c>
      <c r="H172" s="7" t="s">
        <v>3413</v>
      </c>
      <c r="I172" s="7" t="s">
        <v>1984</v>
      </c>
      <c r="J172" s="18" t="s">
        <v>2899</v>
      </c>
      <c r="K172" s="81" t="s">
        <v>3414</v>
      </c>
      <c r="L172" s="82">
        <v>69</v>
      </c>
      <c r="M172" s="82">
        <v>47</v>
      </c>
      <c r="N172" s="82"/>
      <c r="O172" s="82">
        <v>2016</v>
      </c>
      <c r="P172" s="7" t="s">
        <v>3893</v>
      </c>
      <c r="Q172" s="18"/>
    </row>
    <row r="173" spans="3:23" x14ac:dyDescent="0.2">
      <c r="C173" s="63" t="s">
        <v>0</v>
      </c>
      <c r="D173" s="80">
        <v>1078</v>
      </c>
      <c r="E173" s="7" t="s">
        <v>1984</v>
      </c>
      <c r="F173" s="7" t="s">
        <v>3415</v>
      </c>
      <c r="G173" s="7" t="s">
        <v>2632</v>
      </c>
      <c r="H173" s="7" t="s">
        <v>3413</v>
      </c>
      <c r="I173" s="7" t="s">
        <v>1984</v>
      </c>
      <c r="J173" s="18" t="s">
        <v>3287</v>
      </c>
      <c r="K173" s="81" t="s">
        <v>3416</v>
      </c>
      <c r="L173" s="82">
        <v>91</v>
      </c>
      <c r="M173" s="82">
        <v>74</v>
      </c>
      <c r="N173" s="82"/>
      <c r="O173" s="82">
        <v>2018</v>
      </c>
      <c r="P173" s="7" t="s">
        <v>2636</v>
      </c>
      <c r="Q173" s="18"/>
    </row>
    <row r="174" spans="3:23" x14ac:dyDescent="0.2">
      <c r="C174" s="63" t="s">
        <v>0</v>
      </c>
      <c r="D174" s="80">
        <v>1079</v>
      </c>
      <c r="E174" s="7" t="s">
        <v>1984</v>
      </c>
      <c r="F174" s="7" t="s">
        <v>3417</v>
      </c>
      <c r="G174" s="7" t="s">
        <v>2632</v>
      </c>
      <c r="H174" s="7" t="s">
        <v>1984</v>
      </c>
      <c r="I174" s="7" t="s">
        <v>1984</v>
      </c>
      <c r="J174" s="18" t="s">
        <v>3418</v>
      </c>
      <c r="K174" s="81" t="s">
        <v>3419</v>
      </c>
      <c r="L174" s="82">
        <v>72</v>
      </c>
      <c r="M174" s="82">
        <v>60</v>
      </c>
      <c r="N174" s="82"/>
      <c r="O174" s="82">
        <v>2018</v>
      </c>
      <c r="P174" s="7" t="s">
        <v>2636</v>
      </c>
      <c r="Q174" s="18"/>
    </row>
    <row r="175" spans="3:23" x14ac:dyDescent="0.2">
      <c r="C175" s="63" t="s">
        <v>0</v>
      </c>
      <c r="D175" s="80">
        <v>1080</v>
      </c>
      <c r="E175" s="7" t="s">
        <v>1984</v>
      </c>
      <c r="F175" s="6" t="s">
        <v>3420</v>
      </c>
      <c r="G175" s="7" t="s">
        <v>2632</v>
      </c>
      <c r="H175" s="7" t="s">
        <v>1984</v>
      </c>
      <c r="I175" s="7" t="s">
        <v>3421</v>
      </c>
      <c r="J175" s="18" t="s">
        <v>3422</v>
      </c>
      <c r="K175" s="81" t="s">
        <v>3423</v>
      </c>
      <c r="L175" s="82">
        <v>70</v>
      </c>
      <c r="M175" s="82" t="s">
        <v>3424</v>
      </c>
      <c r="N175" s="82"/>
      <c r="O175" s="82">
        <v>2018</v>
      </c>
      <c r="P175" s="7" t="s">
        <v>6543</v>
      </c>
      <c r="Q175" s="18"/>
    </row>
    <row r="176" spans="3:23" x14ac:dyDescent="0.2">
      <c r="C176" s="63" t="s">
        <v>0</v>
      </c>
      <c r="D176" s="80">
        <v>1081</v>
      </c>
      <c r="E176" s="7" t="s">
        <v>5237</v>
      </c>
      <c r="F176" s="7" t="s">
        <v>3894</v>
      </c>
      <c r="G176" s="7" t="s">
        <v>2632</v>
      </c>
      <c r="H176" s="7" t="s">
        <v>3895</v>
      </c>
      <c r="I176" s="7" t="s">
        <v>3896</v>
      </c>
      <c r="J176" s="18" t="s">
        <v>3425</v>
      </c>
      <c r="K176" s="81" t="s">
        <v>3426</v>
      </c>
      <c r="L176" s="82">
        <v>71</v>
      </c>
      <c r="M176" s="82">
        <v>57</v>
      </c>
      <c r="N176" s="82"/>
      <c r="O176" s="82">
        <v>2018</v>
      </c>
      <c r="P176" s="7" t="s">
        <v>2636</v>
      </c>
      <c r="Q176" s="18" t="s">
        <v>3427</v>
      </c>
      <c r="R176" s="81" t="s">
        <v>3428</v>
      </c>
    </row>
    <row r="177" spans="3:19" x14ac:dyDescent="0.2">
      <c r="C177" s="63" t="s">
        <v>0</v>
      </c>
      <c r="D177" s="80">
        <v>1082</v>
      </c>
      <c r="E177" s="7" t="s">
        <v>1984</v>
      </c>
      <c r="F177" s="7" t="s">
        <v>3429</v>
      </c>
      <c r="G177" s="7" t="s">
        <v>2632</v>
      </c>
      <c r="H177" s="7" t="s">
        <v>3430</v>
      </c>
      <c r="I177" s="7" t="s">
        <v>1984</v>
      </c>
      <c r="J177" s="18" t="s">
        <v>3897</v>
      </c>
      <c r="K177" s="81" t="s">
        <v>3431</v>
      </c>
      <c r="L177" s="82">
        <v>73</v>
      </c>
      <c r="M177" s="82">
        <v>95</v>
      </c>
      <c r="N177" s="82"/>
      <c r="O177" s="82">
        <v>2018</v>
      </c>
      <c r="P177" s="7" t="s">
        <v>2636</v>
      </c>
      <c r="Q177" s="18"/>
    </row>
    <row r="178" spans="3:19" x14ac:dyDescent="0.2">
      <c r="C178" s="63" t="s">
        <v>0</v>
      </c>
      <c r="D178" s="80">
        <v>1083</v>
      </c>
      <c r="E178" s="7" t="s">
        <v>1984</v>
      </c>
      <c r="F178" s="7" t="s">
        <v>3432</v>
      </c>
      <c r="G178" s="7" t="s">
        <v>2632</v>
      </c>
      <c r="H178" s="7" t="s">
        <v>3433</v>
      </c>
      <c r="I178" s="7" t="s">
        <v>1984</v>
      </c>
      <c r="J178" s="18" t="s">
        <v>3434</v>
      </c>
      <c r="K178" s="81" t="s">
        <v>3435</v>
      </c>
      <c r="L178" s="82">
        <v>83</v>
      </c>
      <c r="M178" s="82">
        <v>61</v>
      </c>
      <c r="N178" s="82"/>
      <c r="O178" s="82">
        <v>2016</v>
      </c>
      <c r="P178" s="7" t="s">
        <v>894</v>
      </c>
      <c r="Q178" s="18"/>
    </row>
    <row r="179" spans="3:19" x14ac:dyDescent="0.2">
      <c r="C179" s="63" t="s">
        <v>0</v>
      </c>
      <c r="D179" s="80">
        <v>1084</v>
      </c>
      <c r="E179" s="7" t="s">
        <v>1984</v>
      </c>
      <c r="F179" s="7" t="s">
        <v>3436</v>
      </c>
      <c r="G179" s="7" t="s">
        <v>2632</v>
      </c>
      <c r="H179" s="7" t="s">
        <v>1984</v>
      </c>
      <c r="I179" s="7" t="s">
        <v>1984</v>
      </c>
      <c r="J179" s="18" t="s">
        <v>3437</v>
      </c>
      <c r="K179" s="81" t="s">
        <v>3438</v>
      </c>
      <c r="L179" s="82">
        <v>108</v>
      </c>
      <c r="M179" s="82">
        <v>55</v>
      </c>
      <c r="N179" s="82"/>
      <c r="O179" s="82">
        <v>2017</v>
      </c>
      <c r="P179" s="7" t="s">
        <v>2636</v>
      </c>
      <c r="Q179" s="18" t="s">
        <v>3427</v>
      </c>
      <c r="R179" s="81" t="s">
        <v>3439</v>
      </c>
    </row>
    <row r="180" spans="3:19" ht="15.6" customHeight="1" x14ac:dyDescent="0.2">
      <c r="C180" s="63" t="s">
        <v>0</v>
      </c>
      <c r="D180" s="80">
        <v>1085</v>
      </c>
      <c r="E180" s="7" t="s">
        <v>1984</v>
      </c>
      <c r="F180" s="7" t="s">
        <v>3440</v>
      </c>
      <c r="G180" s="7" t="s">
        <v>2632</v>
      </c>
      <c r="H180" s="7" t="s">
        <v>1984</v>
      </c>
      <c r="I180" s="7" t="s">
        <v>1984</v>
      </c>
      <c r="J180" s="18" t="s">
        <v>3158</v>
      </c>
      <c r="K180" s="81" t="s">
        <v>3441</v>
      </c>
      <c r="L180" s="82">
        <v>96</v>
      </c>
      <c r="M180" s="82">
        <v>125</v>
      </c>
      <c r="N180" s="82"/>
      <c r="O180" s="82">
        <v>2017</v>
      </c>
      <c r="P180" s="7" t="s">
        <v>2636</v>
      </c>
      <c r="Q180" s="18"/>
    </row>
    <row r="181" spans="3:19" ht="18.75" customHeight="1" x14ac:dyDescent="0.2">
      <c r="C181" s="63" t="s">
        <v>0</v>
      </c>
      <c r="D181" s="80">
        <v>1119</v>
      </c>
      <c r="E181" s="53" t="s">
        <v>5243</v>
      </c>
      <c r="F181" s="7" t="s">
        <v>3537</v>
      </c>
      <c r="G181" s="7"/>
      <c r="H181" s="7"/>
      <c r="I181" s="7"/>
      <c r="J181" s="18" t="s">
        <v>3538</v>
      </c>
      <c r="K181" s="81" t="s">
        <v>3539</v>
      </c>
      <c r="L181" s="82"/>
      <c r="M181" s="82"/>
      <c r="N181" s="82"/>
      <c r="O181" s="82"/>
      <c r="P181" s="7" t="s">
        <v>894</v>
      </c>
      <c r="Q181" s="18"/>
    </row>
    <row r="182" spans="3:19" x14ac:dyDescent="0.2">
      <c r="C182" s="63" t="s">
        <v>0</v>
      </c>
      <c r="D182" s="80">
        <v>1120</v>
      </c>
      <c r="E182" s="6" t="s">
        <v>6215</v>
      </c>
      <c r="F182" s="7"/>
      <c r="G182" s="7"/>
      <c r="H182" s="7"/>
      <c r="I182" s="7"/>
      <c r="J182" s="18"/>
      <c r="K182" s="81" t="s">
        <v>3540</v>
      </c>
      <c r="L182" s="82"/>
      <c r="M182" s="82"/>
      <c r="N182" s="82"/>
      <c r="O182" s="82"/>
      <c r="P182" s="7" t="s">
        <v>5244</v>
      </c>
      <c r="Q182" s="18" t="s">
        <v>3541</v>
      </c>
      <c r="R182" s="81" t="s">
        <v>3542</v>
      </c>
      <c r="S182" s="81" t="s">
        <v>3543</v>
      </c>
    </row>
    <row r="183" spans="3:19" x14ac:dyDescent="0.2">
      <c r="C183" s="63" t="s">
        <v>0</v>
      </c>
      <c r="D183" s="80">
        <v>1172</v>
      </c>
      <c r="E183" s="7" t="s">
        <v>1984</v>
      </c>
      <c r="F183" s="7" t="s">
        <v>3658</v>
      </c>
      <c r="G183" s="7" t="s">
        <v>2632</v>
      </c>
      <c r="H183" s="7" t="s">
        <v>1984</v>
      </c>
      <c r="I183" s="7" t="s">
        <v>1984</v>
      </c>
      <c r="J183" s="18" t="s">
        <v>3659</v>
      </c>
      <c r="K183" s="81" t="s">
        <v>3660</v>
      </c>
      <c r="L183" s="82">
        <v>135</v>
      </c>
      <c r="M183" s="82">
        <v>160</v>
      </c>
      <c r="N183" s="82"/>
      <c r="O183" s="82">
        <v>2020</v>
      </c>
      <c r="P183" s="7" t="s">
        <v>3753</v>
      </c>
      <c r="Q183" s="18"/>
    </row>
    <row r="184" spans="3:19" x14ac:dyDescent="0.2">
      <c r="C184" s="63" t="s">
        <v>0</v>
      </c>
      <c r="D184" s="80">
        <v>1173</v>
      </c>
      <c r="E184" s="7" t="s">
        <v>1984</v>
      </c>
      <c r="F184" s="7" t="s">
        <v>3661</v>
      </c>
      <c r="G184" s="7" t="s">
        <v>2632</v>
      </c>
      <c r="H184" s="7" t="s">
        <v>1984</v>
      </c>
      <c r="I184" s="7" t="s">
        <v>1984</v>
      </c>
      <c r="J184" s="18" t="s">
        <v>2639</v>
      </c>
      <c r="K184" s="81" t="s">
        <v>3662</v>
      </c>
      <c r="L184" s="82">
        <v>36</v>
      </c>
      <c r="M184" s="82">
        <v>135</v>
      </c>
      <c r="N184" s="82">
        <v>160</v>
      </c>
      <c r="O184" s="82">
        <v>2021</v>
      </c>
      <c r="P184" s="7" t="s">
        <v>2636</v>
      </c>
      <c r="Q184" s="18" t="s">
        <v>2637</v>
      </c>
      <c r="R184" s="81" t="s">
        <v>3663</v>
      </c>
    </row>
    <row r="185" spans="3:19" x14ac:dyDescent="0.2">
      <c r="C185" s="63" t="s">
        <v>0</v>
      </c>
      <c r="D185" s="80">
        <v>1174</v>
      </c>
      <c r="E185" s="7" t="s">
        <v>1984</v>
      </c>
      <c r="F185" s="7" t="s">
        <v>3664</v>
      </c>
      <c r="G185" s="7" t="s">
        <v>2632</v>
      </c>
      <c r="H185" s="7" t="s">
        <v>1984</v>
      </c>
      <c r="I185" s="7" t="s">
        <v>1984</v>
      </c>
      <c r="J185" s="18" t="s">
        <v>2639</v>
      </c>
      <c r="K185" s="81" t="s">
        <v>3665</v>
      </c>
      <c r="L185" s="82">
        <v>23</v>
      </c>
      <c r="M185" s="82">
        <v>65</v>
      </c>
      <c r="N185" s="82">
        <v>90</v>
      </c>
      <c r="O185" s="82">
        <v>2021</v>
      </c>
      <c r="P185" s="7" t="s">
        <v>2636</v>
      </c>
      <c r="Q185" s="18" t="s">
        <v>2637</v>
      </c>
      <c r="R185" s="81" t="s">
        <v>3666</v>
      </c>
    </row>
    <row r="186" spans="3:19" x14ac:dyDescent="0.2">
      <c r="C186" s="63" t="s">
        <v>0</v>
      </c>
      <c r="D186" s="80">
        <v>1175</v>
      </c>
      <c r="E186" s="7" t="s">
        <v>3667</v>
      </c>
      <c r="F186" s="7" t="s">
        <v>5245</v>
      </c>
      <c r="G186" s="7"/>
      <c r="H186" s="7" t="s">
        <v>1984</v>
      </c>
      <c r="I186" s="7" t="s">
        <v>1984</v>
      </c>
      <c r="J186" s="18" t="s">
        <v>5246</v>
      </c>
      <c r="K186" s="81" t="s">
        <v>3668</v>
      </c>
      <c r="L186" s="82" t="s">
        <v>3669</v>
      </c>
      <c r="M186" s="82">
        <v>130</v>
      </c>
      <c r="N186" s="82"/>
      <c r="O186" s="82">
        <v>2021</v>
      </c>
      <c r="P186" s="7" t="s">
        <v>3753</v>
      </c>
      <c r="Q186" s="18" t="s">
        <v>3898</v>
      </c>
      <c r="R186" s="81" t="s">
        <v>3671</v>
      </c>
      <c r="S186" s="81" t="s">
        <v>3672</v>
      </c>
    </row>
    <row r="187" spans="3:19" x14ac:dyDescent="0.2">
      <c r="C187" s="63" t="s">
        <v>0</v>
      </c>
      <c r="D187" s="80">
        <v>1176</v>
      </c>
      <c r="E187" s="7" t="s">
        <v>1984</v>
      </c>
      <c r="F187" s="7" t="s">
        <v>3673</v>
      </c>
      <c r="G187" s="7" t="s">
        <v>2632</v>
      </c>
      <c r="H187" s="7" t="s">
        <v>1984</v>
      </c>
      <c r="I187" s="7" t="s">
        <v>1984</v>
      </c>
      <c r="J187" s="18" t="s">
        <v>3318</v>
      </c>
      <c r="K187" s="81" t="s">
        <v>3674</v>
      </c>
      <c r="L187" s="82">
        <v>168</v>
      </c>
      <c r="M187" s="82">
        <v>135</v>
      </c>
      <c r="N187" s="82"/>
      <c r="O187" s="82">
        <v>2021</v>
      </c>
      <c r="P187" s="7" t="s">
        <v>3753</v>
      </c>
      <c r="Q187" s="18"/>
    </row>
    <row r="188" spans="3:19" x14ac:dyDescent="0.2">
      <c r="C188" s="63" t="s">
        <v>0</v>
      </c>
      <c r="D188" s="80">
        <v>1177</v>
      </c>
      <c r="E188" s="7" t="s">
        <v>1984</v>
      </c>
      <c r="F188" s="7" t="s">
        <v>3675</v>
      </c>
      <c r="G188" s="7" t="s">
        <v>2632</v>
      </c>
      <c r="H188" s="7" t="s">
        <v>1984</v>
      </c>
      <c r="I188" s="7" t="s">
        <v>3430</v>
      </c>
      <c r="J188" s="18" t="s">
        <v>3676</v>
      </c>
      <c r="K188" s="81" t="s">
        <v>3677</v>
      </c>
      <c r="L188" s="82">
        <v>148</v>
      </c>
      <c r="M188" s="82">
        <v>73</v>
      </c>
      <c r="N188" s="82"/>
      <c r="O188" s="82">
        <v>2021</v>
      </c>
      <c r="P188" s="7" t="s">
        <v>3678</v>
      </c>
      <c r="Q188" s="18" t="s">
        <v>3052</v>
      </c>
      <c r="R188" s="81" t="s">
        <v>3679</v>
      </c>
    </row>
    <row r="189" spans="3:19" x14ac:dyDescent="0.2">
      <c r="C189" s="63" t="s">
        <v>0</v>
      </c>
      <c r="D189" s="80">
        <v>1178</v>
      </c>
      <c r="E189" s="7" t="s">
        <v>1984</v>
      </c>
      <c r="F189" s="7" t="s">
        <v>3680</v>
      </c>
      <c r="G189" s="7" t="s">
        <v>2632</v>
      </c>
      <c r="H189" s="7" t="s">
        <v>1984</v>
      </c>
      <c r="I189" s="7" t="s">
        <v>1984</v>
      </c>
      <c r="J189" s="18" t="s">
        <v>3681</v>
      </c>
      <c r="K189" s="81" t="s">
        <v>3682</v>
      </c>
      <c r="L189" s="82">
        <v>145</v>
      </c>
      <c r="M189" s="82">
        <v>80</v>
      </c>
      <c r="N189" s="82"/>
      <c r="O189" s="82">
        <v>2021</v>
      </c>
      <c r="P189" s="7" t="s">
        <v>3852</v>
      </c>
      <c r="Q189" s="18" t="s">
        <v>3052</v>
      </c>
      <c r="R189" s="81" t="s">
        <v>3683</v>
      </c>
    </row>
    <row r="190" spans="3:19" x14ac:dyDescent="0.2">
      <c r="C190" s="63" t="s">
        <v>0</v>
      </c>
      <c r="D190" s="80">
        <v>1179</v>
      </c>
      <c r="E190" s="7" t="s">
        <v>1984</v>
      </c>
      <c r="F190" s="7" t="s">
        <v>3684</v>
      </c>
      <c r="G190" s="7" t="s">
        <v>2632</v>
      </c>
      <c r="H190" s="7" t="s">
        <v>1984</v>
      </c>
      <c r="I190" s="7" t="s">
        <v>1984</v>
      </c>
      <c r="J190" s="18" t="s">
        <v>5247</v>
      </c>
      <c r="K190" s="81" t="s">
        <v>3685</v>
      </c>
      <c r="L190" s="82">
        <v>97</v>
      </c>
      <c r="M190" s="82">
        <v>77</v>
      </c>
      <c r="N190" s="82"/>
      <c r="O190" s="82">
        <v>2021</v>
      </c>
      <c r="P190" s="7" t="s">
        <v>3670</v>
      </c>
      <c r="Q190" s="18" t="s">
        <v>3052</v>
      </c>
      <c r="R190" s="81" t="s">
        <v>3686</v>
      </c>
    </row>
    <row r="191" spans="3:19" x14ac:dyDescent="0.2">
      <c r="C191" s="63" t="s">
        <v>0</v>
      </c>
      <c r="D191" s="80">
        <v>1180</v>
      </c>
      <c r="E191" s="7" t="s">
        <v>1984</v>
      </c>
      <c r="F191" s="7" t="s">
        <v>3687</v>
      </c>
      <c r="G191" s="7" t="s">
        <v>2632</v>
      </c>
      <c r="H191" s="7" t="s">
        <v>3313</v>
      </c>
      <c r="I191" s="7" t="s">
        <v>1984</v>
      </c>
      <c r="J191" s="18" t="s">
        <v>5248</v>
      </c>
      <c r="K191" s="81" t="s">
        <v>3688</v>
      </c>
      <c r="L191" s="82">
        <v>94</v>
      </c>
      <c r="M191" s="82">
        <v>71</v>
      </c>
      <c r="N191" s="82"/>
      <c r="O191" s="82">
        <v>2021</v>
      </c>
      <c r="P191" s="7" t="s">
        <v>3852</v>
      </c>
      <c r="Q191" s="18" t="s">
        <v>5260</v>
      </c>
      <c r="R191" s="81" t="s">
        <v>3689</v>
      </c>
    </row>
    <row r="192" spans="3:19" x14ac:dyDescent="0.2">
      <c r="C192" s="63" t="s">
        <v>0</v>
      </c>
      <c r="D192" s="80">
        <v>1181</v>
      </c>
      <c r="E192" s="7" t="s">
        <v>1984</v>
      </c>
      <c r="F192" s="7" t="s">
        <v>3690</v>
      </c>
      <c r="G192" s="7" t="s">
        <v>2632</v>
      </c>
      <c r="H192" s="7" t="s">
        <v>1984</v>
      </c>
      <c r="I192" s="7" t="s">
        <v>1984</v>
      </c>
      <c r="J192" s="18" t="s">
        <v>3318</v>
      </c>
      <c r="K192" s="81" t="s">
        <v>3691</v>
      </c>
      <c r="L192" s="82">
        <v>97</v>
      </c>
      <c r="M192" s="82">
        <v>56</v>
      </c>
      <c r="N192" s="82"/>
      <c r="O192" s="82">
        <v>2021</v>
      </c>
      <c r="P192" s="7" t="s">
        <v>3852</v>
      </c>
      <c r="Q192" s="18" t="s">
        <v>5249</v>
      </c>
      <c r="R192" s="83" t="s">
        <v>3716</v>
      </c>
    </row>
    <row r="193" spans="3:20" x14ac:dyDescent="0.2">
      <c r="C193" s="63" t="s">
        <v>0</v>
      </c>
      <c r="D193" s="80">
        <v>1182</v>
      </c>
      <c r="E193" s="7" t="s">
        <v>1984</v>
      </c>
      <c r="F193" s="7" t="s">
        <v>3692</v>
      </c>
      <c r="G193" s="7" t="s">
        <v>2632</v>
      </c>
      <c r="H193" s="7" t="s">
        <v>1984</v>
      </c>
      <c r="I193" s="7" t="s">
        <v>1984</v>
      </c>
      <c r="J193" s="18" t="s">
        <v>3681</v>
      </c>
      <c r="K193" s="83" t="s">
        <v>3717</v>
      </c>
      <c r="L193" s="82">
        <v>80</v>
      </c>
      <c r="M193" s="82">
        <v>42</v>
      </c>
      <c r="N193" s="82"/>
      <c r="O193" s="82">
        <v>2021</v>
      </c>
      <c r="P193" s="7" t="s">
        <v>3852</v>
      </c>
      <c r="Q193" s="18" t="s">
        <v>3052</v>
      </c>
      <c r="R193" s="81" t="s">
        <v>3693</v>
      </c>
    </row>
    <row r="194" spans="3:20" x14ac:dyDescent="0.2">
      <c r="C194" s="63" t="s">
        <v>0</v>
      </c>
      <c r="D194" s="80">
        <v>1183</v>
      </c>
      <c r="E194" s="7" t="s">
        <v>3694</v>
      </c>
      <c r="F194" s="7" t="s">
        <v>3695</v>
      </c>
      <c r="G194" s="7" t="s">
        <v>2632</v>
      </c>
      <c r="H194" s="7" t="s">
        <v>1984</v>
      </c>
      <c r="I194" s="7" t="s">
        <v>1984</v>
      </c>
      <c r="J194" s="18" t="s">
        <v>3696</v>
      </c>
      <c r="K194" s="81" t="s">
        <v>3697</v>
      </c>
      <c r="L194" s="82">
        <v>56</v>
      </c>
      <c r="M194" s="82">
        <v>23</v>
      </c>
      <c r="N194" s="82"/>
      <c r="O194" s="82">
        <v>2016</v>
      </c>
      <c r="P194" s="7" t="s">
        <v>3698</v>
      </c>
      <c r="Q194" s="18"/>
    </row>
    <row r="195" spans="3:20" x14ac:dyDescent="0.2">
      <c r="C195" s="63" t="s">
        <v>0</v>
      </c>
      <c r="D195" s="80">
        <v>1184</v>
      </c>
      <c r="E195" s="7" t="s">
        <v>3694</v>
      </c>
      <c r="F195" s="7" t="s">
        <v>3699</v>
      </c>
      <c r="G195" s="7" t="s">
        <v>2632</v>
      </c>
      <c r="H195" s="7" t="s">
        <v>1984</v>
      </c>
      <c r="I195" s="7" t="s">
        <v>1984</v>
      </c>
      <c r="J195" s="18" t="s">
        <v>2649</v>
      </c>
      <c r="K195" s="81" t="s">
        <v>3700</v>
      </c>
      <c r="L195" s="82">
        <v>48</v>
      </c>
      <c r="M195" s="82">
        <v>37</v>
      </c>
      <c r="N195" s="82"/>
      <c r="O195" s="82">
        <v>2016</v>
      </c>
      <c r="P195" s="7" t="s">
        <v>3698</v>
      </c>
      <c r="Q195" s="18"/>
    </row>
    <row r="196" spans="3:20" x14ac:dyDescent="0.2">
      <c r="C196" s="63" t="s">
        <v>0</v>
      </c>
      <c r="D196" s="80">
        <v>1185</v>
      </c>
      <c r="E196" s="7" t="s">
        <v>3694</v>
      </c>
      <c r="F196" s="7" t="s">
        <v>3701</v>
      </c>
      <c r="G196" s="7" t="s">
        <v>2632</v>
      </c>
      <c r="H196" s="7" t="s">
        <v>1984</v>
      </c>
      <c r="I196" s="7" t="s">
        <v>1984</v>
      </c>
      <c r="J196" s="18" t="s">
        <v>3696</v>
      </c>
      <c r="K196" s="81" t="s">
        <v>3702</v>
      </c>
      <c r="L196" s="82">
        <v>55</v>
      </c>
      <c r="M196" s="82">
        <v>32</v>
      </c>
      <c r="N196" s="82"/>
      <c r="O196" s="82">
        <v>2016</v>
      </c>
      <c r="P196" s="7" t="s">
        <v>3698</v>
      </c>
      <c r="Q196" s="18"/>
    </row>
    <row r="197" spans="3:20" x14ac:dyDescent="0.2">
      <c r="C197" s="63" t="s">
        <v>0</v>
      </c>
      <c r="D197" s="80">
        <v>1186</v>
      </c>
      <c r="E197" s="7" t="s">
        <v>3694</v>
      </c>
      <c r="F197" s="7" t="s">
        <v>3703</v>
      </c>
      <c r="G197" s="7" t="s">
        <v>2632</v>
      </c>
      <c r="H197" s="7" t="s">
        <v>1984</v>
      </c>
      <c r="I197" s="7" t="s">
        <v>1984</v>
      </c>
      <c r="J197" s="18" t="s">
        <v>3696</v>
      </c>
      <c r="K197" s="81" t="s">
        <v>3704</v>
      </c>
      <c r="L197" s="82">
        <v>59</v>
      </c>
      <c r="M197" s="82">
        <v>37</v>
      </c>
      <c r="N197" s="82"/>
      <c r="O197" s="82">
        <v>2016</v>
      </c>
      <c r="P197" s="7" t="s">
        <v>3698</v>
      </c>
      <c r="Q197" s="18"/>
    </row>
    <row r="198" spans="3:20" x14ac:dyDescent="0.2">
      <c r="C198" s="63" t="s">
        <v>0</v>
      </c>
      <c r="D198" s="80">
        <v>1187</v>
      </c>
      <c r="E198" s="7" t="s">
        <v>3694</v>
      </c>
      <c r="F198" s="7" t="s">
        <v>3705</v>
      </c>
      <c r="G198" s="7" t="s">
        <v>2632</v>
      </c>
      <c r="H198" s="7" t="s">
        <v>1984</v>
      </c>
      <c r="I198" s="7" t="s">
        <v>1984</v>
      </c>
      <c r="J198" s="18" t="s">
        <v>3696</v>
      </c>
      <c r="K198" s="81" t="s">
        <v>3706</v>
      </c>
      <c r="L198" s="82">
        <v>51</v>
      </c>
      <c r="M198" s="82">
        <v>38</v>
      </c>
      <c r="N198" s="82"/>
      <c r="O198" s="82">
        <v>2016</v>
      </c>
      <c r="P198" s="7" t="s">
        <v>3698</v>
      </c>
      <c r="Q198" s="18"/>
    </row>
    <row r="199" spans="3:20" x14ac:dyDescent="0.2">
      <c r="C199" s="63" t="s">
        <v>0</v>
      </c>
      <c r="D199" s="80">
        <v>1188</v>
      </c>
      <c r="E199" s="7" t="s">
        <v>3694</v>
      </c>
      <c r="F199" s="7" t="s">
        <v>3707</v>
      </c>
      <c r="G199" s="7" t="s">
        <v>2632</v>
      </c>
      <c r="H199" s="7" t="s">
        <v>1984</v>
      </c>
      <c r="I199" s="7" t="s">
        <v>1984</v>
      </c>
      <c r="J199" s="18" t="s">
        <v>3696</v>
      </c>
      <c r="K199" s="81" t="s">
        <v>3708</v>
      </c>
      <c r="L199" s="82">
        <v>79</v>
      </c>
      <c r="M199" s="82">
        <v>50</v>
      </c>
      <c r="N199" s="82"/>
      <c r="O199" s="82">
        <v>2016</v>
      </c>
      <c r="P199" s="7" t="s">
        <v>3698</v>
      </c>
      <c r="Q199" s="18"/>
    </row>
    <row r="200" spans="3:20" x14ac:dyDescent="0.2">
      <c r="C200" s="63" t="s">
        <v>0</v>
      </c>
      <c r="D200" s="80">
        <v>1189</v>
      </c>
      <c r="E200" s="7" t="s">
        <v>3694</v>
      </c>
      <c r="F200" s="7" t="s">
        <v>3709</v>
      </c>
      <c r="G200" s="7" t="s">
        <v>2632</v>
      </c>
      <c r="H200" s="7" t="s">
        <v>1984</v>
      </c>
      <c r="I200" s="7" t="s">
        <v>1984</v>
      </c>
      <c r="J200" s="18" t="s">
        <v>3696</v>
      </c>
      <c r="K200" s="81" t="s">
        <v>3710</v>
      </c>
      <c r="L200" s="82">
        <v>103</v>
      </c>
      <c r="M200" s="82">
        <v>60</v>
      </c>
      <c r="N200" s="82"/>
      <c r="O200" s="82">
        <v>2016</v>
      </c>
      <c r="P200" s="7" t="s">
        <v>3698</v>
      </c>
      <c r="Q200" s="18"/>
    </row>
    <row r="201" spans="3:20" x14ac:dyDescent="0.2">
      <c r="C201" s="63" t="s">
        <v>0</v>
      </c>
      <c r="D201" s="80">
        <v>1190</v>
      </c>
      <c r="E201" s="7" t="s">
        <v>3694</v>
      </c>
      <c r="F201" s="7" t="s">
        <v>3711</v>
      </c>
      <c r="G201" s="7" t="s">
        <v>2632</v>
      </c>
      <c r="H201" s="7" t="s">
        <v>1984</v>
      </c>
      <c r="I201" s="7" t="s">
        <v>1984</v>
      </c>
      <c r="J201" s="18" t="s">
        <v>3696</v>
      </c>
      <c r="K201" s="81" t="s">
        <v>3712</v>
      </c>
      <c r="L201" s="82">
        <v>108</v>
      </c>
      <c r="M201" s="82">
        <v>68</v>
      </c>
      <c r="N201" s="82"/>
      <c r="O201" s="82">
        <v>2016</v>
      </c>
      <c r="P201" s="7" t="s">
        <v>3698</v>
      </c>
      <c r="Q201" s="18"/>
    </row>
    <row r="202" spans="3:20" x14ac:dyDescent="0.2">
      <c r="C202" s="63" t="s">
        <v>0</v>
      </c>
      <c r="D202" s="80">
        <v>1191</v>
      </c>
      <c r="E202" s="7" t="s">
        <v>3694</v>
      </c>
      <c r="F202" s="7" t="s">
        <v>3713</v>
      </c>
      <c r="G202" s="7" t="s">
        <v>2632</v>
      </c>
      <c r="H202" s="7" t="s">
        <v>1984</v>
      </c>
      <c r="I202" s="7" t="s">
        <v>1984</v>
      </c>
      <c r="J202" s="18" t="s">
        <v>3318</v>
      </c>
      <c r="K202" s="81" t="s">
        <v>3714</v>
      </c>
      <c r="L202" s="82" t="s">
        <v>3715</v>
      </c>
      <c r="M202" s="82">
        <v>88</v>
      </c>
      <c r="N202" s="82"/>
      <c r="O202" s="82">
        <v>2016</v>
      </c>
      <c r="P202" s="7" t="s">
        <v>3698</v>
      </c>
      <c r="Q202" s="18"/>
    </row>
    <row r="203" spans="3:20" x14ac:dyDescent="0.2">
      <c r="C203" s="63" t="s">
        <v>0</v>
      </c>
      <c r="D203" s="80">
        <v>1192</v>
      </c>
      <c r="E203" s="7" t="s">
        <v>1984</v>
      </c>
      <c r="F203" s="6" t="s">
        <v>3718</v>
      </c>
      <c r="G203" s="7" t="s">
        <v>2632</v>
      </c>
      <c r="H203" s="7" t="s">
        <v>1984</v>
      </c>
      <c r="I203" s="7" t="s">
        <v>3740</v>
      </c>
      <c r="J203" s="18" t="s">
        <v>3422</v>
      </c>
      <c r="K203" s="81" t="s">
        <v>3719</v>
      </c>
      <c r="L203" s="82">
        <v>70</v>
      </c>
      <c r="M203" s="82" t="s">
        <v>3424</v>
      </c>
      <c r="N203" s="82"/>
      <c r="O203" s="82">
        <v>2018</v>
      </c>
      <c r="P203" s="66" t="s">
        <v>6544</v>
      </c>
      <c r="Q203" s="18" t="s">
        <v>3720</v>
      </c>
      <c r="R203" s="81" t="s">
        <v>3721</v>
      </c>
    </row>
    <row r="204" spans="3:20" x14ac:dyDescent="0.2">
      <c r="C204" s="63" t="s">
        <v>0</v>
      </c>
      <c r="D204" s="80">
        <v>1193</v>
      </c>
      <c r="E204" s="7" t="s">
        <v>1984</v>
      </c>
      <c r="F204" s="6" t="s">
        <v>3722</v>
      </c>
      <c r="G204" s="7" t="s">
        <v>2632</v>
      </c>
      <c r="H204" s="7" t="s">
        <v>1984</v>
      </c>
      <c r="I204" s="7" t="s">
        <v>3741</v>
      </c>
      <c r="J204" s="18" t="s">
        <v>3422</v>
      </c>
      <c r="K204" s="81" t="s">
        <v>3723</v>
      </c>
      <c r="L204" s="82">
        <v>97</v>
      </c>
      <c r="M204" s="82" t="s">
        <v>3724</v>
      </c>
      <c r="N204" s="82"/>
      <c r="O204" s="82">
        <v>2018</v>
      </c>
      <c r="P204" s="66" t="s">
        <v>6545</v>
      </c>
      <c r="Q204" s="18" t="s">
        <v>3052</v>
      </c>
      <c r="R204" s="81" t="s">
        <v>3725</v>
      </c>
    </row>
    <row r="205" spans="3:20" x14ac:dyDescent="0.2">
      <c r="C205" s="63" t="s">
        <v>0</v>
      </c>
      <c r="D205" s="80">
        <v>1200</v>
      </c>
      <c r="E205" s="7" t="s">
        <v>1984</v>
      </c>
      <c r="F205" s="7" t="s">
        <v>3746</v>
      </c>
      <c r="G205" s="7" t="s">
        <v>2632</v>
      </c>
      <c r="H205" s="7" t="s">
        <v>3747</v>
      </c>
      <c r="I205" s="7" t="s">
        <v>1984</v>
      </c>
      <c r="J205" s="18" t="s">
        <v>3748</v>
      </c>
      <c r="K205" s="81" t="s">
        <v>4946</v>
      </c>
      <c r="L205" s="82" t="s">
        <v>3749</v>
      </c>
      <c r="M205" s="82" t="s">
        <v>3750</v>
      </c>
      <c r="N205" s="82"/>
      <c r="O205" s="82">
        <v>2018</v>
      </c>
      <c r="P205" s="7" t="s">
        <v>2636</v>
      </c>
      <c r="Q205" s="18" t="s">
        <v>4858</v>
      </c>
      <c r="R205" s="81" t="s">
        <v>4947</v>
      </c>
    </row>
    <row r="206" spans="3:20" x14ac:dyDescent="0.2">
      <c r="C206" s="63" t="s">
        <v>0</v>
      </c>
      <c r="D206" s="80">
        <v>1201</v>
      </c>
      <c r="E206" s="7" t="s">
        <v>1984</v>
      </c>
      <c r="F206" s="7" t="s">
        <v>3751</v>
      </c>
      <c r="G206" s="7" t="s">
        <v>2632</v>
      </c>
      <c r="H206" s="7" t="s">
        <v>1984</v>
      </c>
      <c r="I206" s="7" t="s">
        <v>1984</v>
      </c>
      <c r="J206" s="18" t="s">
        <v>3752</v>
      </c>
      <c r="K206" s="81" t="s">
        <v>4796</v>
      </c>
      <c r="L206" s="82">
        <v>130</v>
      </c>
      <c r="M206" s="82">
        <v>90</v>
      </c>
      <c r="N206" s="82"/>
      <c r="O206" s="82">
        <v>2021</v>
      </c>
      <c r="P206" s="7" t="s">
        <v>3224</v>
      </c>
      <c r="Q206" s="18" t="s">
        <v>5263</v>
      </c>
      <c r="R206" s="81" t="s">
        <v>4797</v>
      </c>
    </row>
    <row r="207" spans="3:20" x14ac:dyDescent="0.2">
      <c r="C207" s="63" t="s">
        <v>0</v>
      </c>
      <c r="D207" s="80">
        <v>1202</v>
      </c>
      <c r="E207" s="7" t="s">
        <v>1984</v>
      </c>
      <c r="F207" s="7" t="s">
        <v>3834</v>
      </c>
      <c r="G207" t="s">
        <v>6539</v>
      </c>
      <c r="H207" s="7" t="s">
        <v>5250</v>
      </c>
      <c r="I207" s="7" t="s">
        <v>3019</v>
      </c>
      <c r="J207" s="120" t="s">
        <v>6540</v>
      </c>
      <c r="K207" s="81" t="s">
        <v>4948</v>
      </c>
      <c r="L207" s="82">
        <v>70</v>
      </c>
      <c r="M207" s="82">
        <v>73</v>
      </c>
      <c r="N207" s="82"/>
      <c r="O207" s="82">
        <v>2022</v>
      </c>
      <c r="P207" s="7" t="s">
        <v>3753</v>
      </c>
      <c r="Q207" s="18" t="s">
        <v>4949</v>
      </c>
      <c r="R207" s="81" t="s">
        <v>4950</v>
      </c>
      <c r="S207" s="81" t="s">
        <v>4951</v>
      </c>
      <c r="T207" s="81" t="s">
        <v>4960</v>
      </c>
    </row>
    <row r="208" spans="3:20" x14ac:dyDescent="0.2">
      <c r="C208" s="63" t="s">
        <v>0</v>
      </c>
      <c r="D208" s="80">
        <v>1203</v>
      </c>
      <c r="E208" s="7" t="s">
        <v>1984</v>
      </c>
      <c r="F208" s="6" t="s">
        <v>3754</v>
      </c>
      <c r="G208" s="7" t="s">
        <v>2632</v>
      </c>
      <c r="H208" s="7" t="s">
        <v>1984</v>
      </c>
      <c r="I208" s="7" t="s">
        <v>3899</v>
      </c>
      <c r="J208" s="18" t="s">
        <v>3422</v>
      </c>
      <c r="K208" s="81" t="s">
        <v>5027</v>
      </c>
      <c r="L208" s="82">
        <v>96</v>
      </c>
      <c r="M208" s="82" t="s">
        <v>3755</v>
      </c>
      <c r="N208" s="82"/>
      <c r="O208" s="82">
        <v>2021</v>
      </c>
      <c r="P208" s="7" t="s">
        <v>6547</v>
      </c>
      <c r="Q208" s="18" t="s">
        <v>6546</v>
      </c>
      <c r="R208" s="81"/>
    </row>
    <row r="209" spans="3:20" x14ac:dyDescent="0.2">
      <c r="C209" s="63" t="s">
        <v>0</v>
      </c>
      <c r="D209" s="80">
        <v>1204</v>
      </c>
      <c r="E209" s="7" t="s">
        <v>5251</v>
      </c>
      <c r="F209" s="7" t="s">
        <v>3756</v>
      </c>
      <c r="G209" s="7" t="s">
        <v>3137</v>
      </c>
      <c r="H209" s="7" t="s">
        <v>3138</v>
      </c>
      <c r="I209" s="7" t="s">
        <v>5252</v>
      </c>
      <c r="J209" s="18" t="s">
        <v>3752</v>
      </c>
      <c r="K209" s="81" t="s">
        <v>4247</v>
      </c>
      <c r="L209" s="82">
        <v>90</v>
      </c>
      <c r="M209" s="82">
        <v>59</v>
      </c>
      <c r="N209" s="82"/>
      <c r="O209" s="82">
        <v>2020</v>
      </c>
      <c r="P209" s="7" t="s">
        <v>2953</v>
      </c>
      <c r="Q209" s="18" t="s">
        <v>5253</v>
      </c>
      <c r="R209" s="81" t="s">
        <v>4248</v>
      </c>
    </row>
    <row r="210" spans="3:20" x14ac:dyDescent="0.2">
      <c r="C210" s="63" t="s">
        <v>0</v>
      </c>
      <c r="D210" s="80">
        <v>1205</v>
      </c>
      <c r="E210" s="7" t="s">
        <v>1984</v>
      </c>
      <c r="F210" s="7" t="s">
        <v>3757</v>
      </c>
      <c r="G210" s="7" t="s">
        <v>2632</v>
      </c>
      <c r="H210" s="7" t="s">
        <v>1984</v>
      </c>
      <c r="I210" s="7" t="s">
        <v>1984</v>
      </c>
      <c r="J210" s="18" t="s">
        <v>3758</v>
      </c>
      <c r="K210" s="81" t="s">
        <v>4962</v>
      </c>
      <c r="L210" s="82">
        <v>70</v>
      </c>
      <c r="M210" s="82">
        <v>43</v>
      </c>
      <c r="N210" s="82"/>
      <c r="O210" s="82">
        <v>2020</v>
      </c>
      <c r="P210" s="7" t="s">
        <v>2953</v>
      </c>
      <c r="Q210" s="18" t="s">
        <v>4963</v>
      </c>
      <c r="R210" s="81" t="s">
        <v>4964</v>
      </c>
    </row>
    <row r="211" spans="3:20" x14ac:dyDescent="0.2">
      <c r="C211" s="63" t="s">
        <v>0</v>
      </c>
      <c r="D211" s="80">
        <v>1206</v>
      </c>
      <c r="E211" s="7" t="s">
        <v>1984</v>
      </c>
      <c r="F211" s="7" t="s">
        <v>3759</v>
      </c>
      <c r="G211" s="7" t="s">
        <v>2632</v>
      </c>
      <c r="H211" s="7" t="s">
        <v>1984</v>
      </c>
      <c r="I211" s="7" t="s">
        <v>1984</v>
      </c>
      <c r="J211" s="18" t="s">
        <v>3760</v>
      </c>
      <c r="K211" s="81" t="s">
        <v>4617</v>
      </c>
      <c r="L211" s="82">
        <v>77</v>
      </c>
      <c r="M211" s="82">
        <v>75</v>
      </c>
      <c r="N211" s="82" t="s">
        <v>3761</v>
      </c>
      <c r="O211" s="82">
        <v>2019</v>
      </c>
      <c r="P211" s="7" t="s">
        <v>2953</v>
      </c>
      <c r="Q211" s="18"/>
      <c r="R211" s="81"/>
    </row>
    <row r="212" spans="3:20" x14ac:dyDescent="0.2">
      <c r="C212" s="63" t="s">
        <v>0</v>
      </c>
      <c r="D212" s="80">
        <v>1207</v>
      </c>
      <c r="E212" s="7" t="s">
        <v>1984</v>
      </c>
      <c r="F212" s="7" t="s">
        <v>3762</v>
      </c>
      <c r="G212" s="7"/>
      <c r="H212" s="7" t="s">
        <v>1984</v>
      </c>
      <c r="I212" s="7" t="s">
        <v>3763</v>
      </c>
      <c r="J212" s="18" t="s">
        <v>3764</v>
      </c>
      <c r="K212" s="81" t="s">
        <v>4618</v>
      </c>
      <c r="L212" s="82">
        <v>137</v>
      </c>
      <c r="M212" s="82">
        <v>76</v>
      </c>
      <c r="N212" s="82"/>
      <c r="O212" s="82">
        <v>2020</v>
      </c>
      <c r="P212" s="7" t="s">
        <v>2953</v>
      </c>
      <c r="Q212" s="18" t="s">
        <v>2755</v>
      </c>
      <c r="R212" s="81" t="s">
        <v>4619</v>
      </c>
      <c r="S212" s="81" t="s">
        <v>4620</v>
      </c>
      <c r="T212" s="81" t="s">
        <v>4621</v>
      </c>
    </row>
    <row r="213" spans="3:20" x14ac:dyDescent="0.2">
      <c r="C213" s="63" t="s">
        <v>0</v>
      </c>
      <c r="D213" s="80">
        <v>1208</v>
      </c>
      <c r="E213" s="7" t="s">
        <v>1984</v>
      </c>
      <c r="F213" s="7" t="s">
        <v>3765</v>
      </c>
      <c r="G213" s="7" t="s">
        <v>2632</v>
      </c>
      <c r="H213" s="7" t="s">
        <v>3766</v>
      </c>
      <c r="I213" s="7" t="s">
        <v>1984</v>
      </c>
      <c r="J213" s="18" t="s">
        <v>3767</v>
      </c>
      <c r="K213" s="81" t="s">
        <v>4450</v>
      </c>
      <c r="L213" s="82">
        <v>150</v>
      </c>
      <c r="M213" s="82">
        <v>83</v>
      </c>
      <c r="N213" s="82"/>
      <c r="O213" s="82">
        <v>2021</v>
      </c>
      <c r="P213" s="7" t="s">
        <v>3753</v>
      </c>
      <c r="Q213" s="18" t="s">
        <v>4451</v>
      </c>
      <c r="R213" s="81" t="s">
        <v>4452</v>
      </c>
    </row>
    <row r="214" spans="3:20" x14ac:dyDescent="0.2">
      <c r="C214" s="63" t="s">
        <v>0</v>
      </c>
      <c r="D214" s="80">
        <v>1209</v>
      </c>
      <c r="E214" s="7" t="s">
        <v>1984</v>
      </c>
      <c r="F214" s="7" t="s">
        <v>3768</v>
      </c>
      <c r="G214" s="7" t="s">
        <v>2632</v>
      </c>
      <c r="H214" s="7" t="s">
        <v>1984</v>
      </c>
      <c r="I214" s="7" t="s">
        <v>1984</v>
      </c>
      <c r="J214" s="18" t="s">
        <v>3222</v>
      </c>
      <c r="K214" s="81" t="s">
        <v>4454</v>
      </c>
      <c r="L214" s="82">
        <v>128</v>
      </c>
      <c r="M214" s="82">
        <v>80</v>
      </c>
      <c r="N214" s="82"/>
      <c r="O214" s="82">
        <v>2020</v>
      </c>
      <c r="P214" s="7" t="s">
        <v>3224</v>
      </c>
      <c r="Q214" s="18" t="s">
        <v>4455</v>
      </c>
      <c r="R214" s="81" t="s">
        <v>4456</v>
      </c>
      <c r="S214" s="81" t="s">
        <v>4458</v>
      </c>
    </row>
    <row r="215" spans="3:20" x14ac:dyDescent="0.2">
      <c r="C215" s="63" t="s">
        <v>0</v>
      </c>
      <c r="D215" s="80">
        <v>1210</v>
      </c>
      <c r="E215" s="7" t="s">
        <v>1984</v>
      </c>
      <c r="F215" s="7" t="s">
        <v>3769</v>
      </c>
      <c r="G215" s="7" t="s">
        <v>2632</v>
      </c>
      <c r="H215" s="7" t="s">
        <v>1984</v>
      </c>
      <c r="I215" s="7" t="s">
        <v>1984</v>
      </c>
      <c r="J215" s="18" t="s">
        <v>3222</v>
      </c>
      <c r="K215" s="81" t="s">
        <v>4460</v>
      </c>
      <c r="L215" s="82">
        <v>128</v>
      </c>
      <c r="M215" s="82">
        <v>80</v>
      </c>
      <c r="N215" s="82"/>
      <c r="O215" s="82">
        <v>2020</v>
      </c>
      <c r="P215" s="7" t="s">
        <v>3224</v>
      </c>
      <c r="Q215" s="18" t="s">
        <v>4461</v>
      </c>
      <c r="R215" s="81" t="s">
        <v>4457</v>
      </c>
      <c r="S215" s="81" t="s">
        <v>4459</v>
      </c>
    </row>
    <row r="216" spans="3:20" x14ac:dyDescent="0.2">
      <c r="C216" s="63" t="s">
        <v>0</v>
      </c>
      <c r="D216" s="80">
        <v>1211</v>
      </c>
      <c r="E216" s="7" t="s">
        <v>1984</v>
      </c>
      <c r="F216" s="7" t="s">
        <v>3770</v>
      </c>
      <c r="G216" s="7" t="s">
        <v>2632</v>
      </c>
      <c r="H216" s="7" t="s">
        <v>1984</v>
      </c>
      <c r="I216" s="7" t="s">
        <v>1984</v>
      </c>
      <c r="J216" s="18" t="s">
        <v>3771</v>
      </c>
      <c r="K216" s="81" t="s">
        <v>4814</v>
      </c>
      <c r="L216" s="82">
        <v>114</v>
      </c>
      <c r="M216" s="82">
        <v>47</v>
      </c>
      <c r="N216" s="82"/>
      <c r="O216" s="82">
        <v>2018</v>
      </c>
      <c r="P216" s="7" t="s">
        <v>2636</v>
      </c>
      <c r="Q216" s="18" t="s">
        <v>3052</v>
      </c>
      <c r="R216" s="81" t="s">
        <v>4815</v>
      </c>
    </row>
    <row r="217" spans="3:20" x14ac:dyDescent="0.2">
      <c r="C217" s="63" t="s">
        <v>0</v>
      </c>
      <c r="D217" s="80">
        <v>1212</v>
      </c>
      <c r="E217" s="7" t="s">
        <v>1984</v>
      </c>
      <c r="F217" s="7" t="s">
        <v>3900</v>
      </c>
      <c r="G217" s="7" t="s">
        <v>2632</v>
      </c>
      <c r="H217" s="7" t="s">
        <v>1984</v>
      </c>
      <c r="I217" s="7" t="s">
        <v>1984</v>
      </c>
      <c r="J217" s="18" t="s">
        <v>3772</v>
      </c>
      <c r="K217" s="81" t="s">
        <v>4816</v>
      </c>
      <c r="L217" s="82">
        <v>135</v>
      </c>
      <c r="M217" s="82">
        <v>48</v>
      </c>
      <c r="N217" s="82"/>
      <c r="O217" s="82">
        <v>2019</v>
      </c>
      <c r="P217" s="7" t="s">
        <v>2636</v>
      </c>
      <c r="Q217" s="18" t="s">
        <v>3052</v>
      </c>
      <c r="R217" s="81" t="s">
        <v>4817</v>
      </c>
    </row>
    <row r="218" spans="3:20" x14ac:dyDescent="0.2">
      <c r="C218" s="63" t="s">
        <v>0</v>
      </c>
      <c r="D218" s="80">
        <v>1213</v>
      </c>
      <c r="E218" s="7" t="s">
        <v>1984</v>
      </c>
      <c r="F218" s="7" t="s">
        <v>3773</v>
      </c>
      <c r="G218" s="7" t="s">
        <v>2632</v>
      </c>
      <c r="H218" s="7" t="s">
        <v>1984</v>
      </c>
      <c r="I218" s="7" t="s">
        <v>1984</v>
      </c>
      <c r="J218" s="18" t="s">
        <v>3774</v>
      </c>
      <c r="K218" s="81" t="s">
        <v>4818</v>
      </c>
      <c r="L218" s="82">
        <v>150</v>
      </c>
      <c r="M218" s="82">
        <v>56</v>
      </c>
      <c r="N218" s="82"/>
      <c r="O218" s="82">
        <v>2019</v>
      </c>
      <c r="P218" s="7" t="s">
        <v>3775</v>
      </c>
      <c r="Q218" s="18"/>
      <c r="R218" s="81"/>
    </row>
    <row r="219" spans="3:20" x14ac:dyDescent="0.2">
      <c r="C219" s="63" t="s">
        <v>0</v>
      </c>
      <c r="D219" s="80">
        <v>1214</v>
      </c>
      <c r="E219" s="7" t="s">
        <v>1984</v>
      </c>
      <c r="F219" s="7" t="s">
        <v>3902</v>
      </c>
      <c r="G219" s="7" t="s">
        <v>2632</v>
      </c>
      <c r="H219" s="7" t="s">
        <v>1984</v>
      </c>
      <c r="I219" s="7" t="s">
        <v>1984</v>
      </c>
      <c r="J219" s="18" t="s">
        <v>3776</v>
      </c>
      <c r="K219" s="81" t="s">
        <v>4462</v>
      </c>
      <c r="L219" s="82">
        <v>155</v>
      </c>
      <c r="M219" s="82">
        <v>62</v>
      </c>
      <c r="N219" s="82"/>
      <c r="O219" s="82">
        <v>2018</v>
      </c>
      <c r="P219" s="7" t="s">
        <v>3901</v>
      </c>
      <c r="Q219" s="18" t="s">
        <v>4463</v>
      </c>
      <c r="R219" s="81" t="s">
        <v>4453</v>
      </c>
    </row>
    <row r="220" spans="3:20" x14ac:dyDescent="0.2">
      <c r="C220" s="63" t="s">
        <v>0</v>
      </c>
      <c r="D220" s="80">
        <v>1215</v>
      </c>
      <c r="E220" s="7" t="s">
        <v>1984</v>
      </c>
      <c r="F220" s="7" t="s">
        <v>3777</v>
      </c>
      <c r="G220" s="7" t="s">
        <v>2632</v>
      </c>
      <c r="H220" s="7" t="s">
        <v>3903</v>
      </c>
      <c r="I220" s="7" t="s">
        <v>1984</v>
      </c>
      <c r="J220" s="18" t="s">
        <v>3904</v>
      </c>
      <c r="K220" s="81" t="s">
        <v>3778</v>
      </c>
      <c r="L220" s="82">
        <v>164</v>
      </c>
      <c r="M220" s="82">
        <v>72</v>
      </c>
      <c r="N220" s="82"/>
      <c r="O220" s="82">
        <v>2018</v>
      </c>
      <c r="P220" s="7" t="s">
        <v>2636</v>
      </c>
      <c r="Q220" s="18"/>
      <c r="R220" s="81"/>
    </row>
    <row r="221" spans="3:20" x14ac:dyDescent="0.2">
      <c r="C221" s="63" t="s">
        <v>0</v>
      </c>
      <c r="D221" s="80">
        <v>1216</v>
      </c>
      <c r="E221" s="7" t="s">
        <v>1984</v>
      </c>
      <c r="F221" s="7" t="s">
        <v>3779</v>
      </c>
      <c r="G221" s="7" t="s">
        <v>2632</v>
      </c>
      <c r="H221" s="7" t="s">
        <v>3906</v>
      </c>
      <c r="I221" s="7" t="s">
        <v>1984</v>
      </c>
      <c r="J221" s="18" t="s">
        <v>3780</v>
      </c>
      <c r="K221" s="81" t="s">
        <v>5028</v>
      </c>
      <c r="L221" s="82" t="s">
        <v>3781</v>
      </c>
      <c r="M221" s="82"/>
      <c r="N221" s="82"/>
      <c r="O221" s="82">
        <v>2019</v>
      </c>
      <c r="P221" s="7" t="s">
        <v>2636</v>
      </c>
      <c r="Q221" s="18" t="s">
        <v>5029</v>
      </c>
      <c r="R221" s="81" t="s">
        <v>5030</v>
      </c>
      <c r="S221" s="81" t="s">
        <v>5031</v>
      </c>
    </row>
    <row r="222" spans="3:20" x14ac:dyDescent="0.2">
      <c r="C222" s="63" t="s">
        <v>0</v>
      </c>
      <c r="D222" s="80">
        <v>1217</v>
      </c>
      <c r="E222" s="7" t="s">
        <v>1984</v>
      </c>
      <c r="F222" s="6" t="s">
        <v>6548</v>
      </c>
      <c r="G222" s="7" t="s">
        <v>2632</v>
      </c>
      <c r="H222" s="7" t="s">
        <v>1984</v>
      </c>
      <c r="I222" s="7" t="s">
        <v>1984</v>
      </c>
      <c r="J222" s="18" t="s">
        <v>3422</v>
      </c>
      <c r="K222" s="81" t="s">
        <v>5032</v>
      </c>
      <c r="L222" s="82">
        <v>178</v>
      </c>
      <c r="M222" s="82" t="s">
        <v>3782</v>
      </c>
      <c r="N222" s="82"/>
      <c r="O222" s="82">
        <v>2018</v>
      </c>
      <c r="P222" s="7" t="s">
        <v>6549</v>
      </c>
      <c r="Q222" s="66" t="s">
        <v>6546</v>
      </c>
      <c r="R222" s="81"/>
    </row>
    <row r="223" spans="3:20" x14ac:dyDescent="0.2">
      <c r="C223" s="63" t="s">
        <v>0</v>
      </c>
      <c r="D223" s="80">
        <v>1218</v>
      </c>
      <c r="E223" s="7" t="s">
        <v>1984</v>
      </c>
      <c r="F223" s="7" t="s">
        <v>3783</v>
      </c>
      <c r="G223" s="7" t="s">
        <v>2632</v>
      </c>
      <c r="H223" s="7" t="s">
        <v>3784</v>
      </c>
      <c r="I223" s="7" t="s">
        <v>1984</v>
      </c>
      <c r="J223" s="18" t="s">
        <v>3785</v>
      </c>
      <c r="K223" s="81" t="s">
        <v>5077</v>
      </c>
      <c r="L223" s="82">
        <v>59</v>
      </c>
      <c r="M223" s="82">
        <v>223</v>
      </c>
      <c r="N223" s="82" t="s">
        <v>3786</v>
      </c>
      <c r="O223" s="82">
        <v>2018</v>
      </c>
      <c r="P223" s="7" t="s">
        <v>2636</v>
      </c>
      <c r="Q223" s="18"/>
      <c r="R223" s="81"/>
    </row>
    <row r="224" spans="3:20" x14ac:dyDescent="0.2">
      <c r="C224" s="63" t="s">
        <v>0</v>
      </c>
      <c r="D224" s="80">
        <v>1219</v>
      </c>
      <c r="E224" s="7" t="s">
        <v>1984</v>
      </c>
      <c r="F224" s="7" t="s">
        <v>3787</v>
      </c>
      <c r="G224" s="7" t="s">
        <v>1984</v>
      </c>
      <c r="H224" s="7" t="s">
        <v>1984</v>
      </c>
      <c r="I224" s="7" t="s">
        <v>1984</v>
      </c>
      <c r="J224" s="18" t="s">
        <v>3788</v>
      </c>
      <c r="K224" s="81" t="s">
        <v>5033</v>
      </c>
      <c r="L224" s="82">
        <v>20</v>
      </c>
      <c r="M224" s="82" t="s">
        <v>3789</v>
      </c>
      <c r="N224" s="82"/>
      <c r="O224" s="82">
        <v>2022</v>
      </c>
      <c r="P224" s="7" t="s">
        <v>3753</v>
      </c>
      <c r="Q224" s="18" t="s">
        <v>3101</v>
      </c>
      <c r="R224" s="81" t="s">
        <v>5034</v>
      </c>
    </row>
    <row r="225" spans="3:19" x14ac:dyDescent="0.2">
      <c r="C225" s="63" t="s">
        <v>0</v>
      </c>
      <c r="D225" s="80">
        <v>1220</v>
      </c>
      <c r="E225" s="7" t="s">
        <v>1984</v>
      </c>
      <c r="F225" s="7" t="s">
        <v>3790</v>
      </c>
      <c r="G225" s="7" t="s">
        <v>2632</v>
      </c>
      <c r="H225" s="7" t="s">
        <v>1984</v>
      </c>
      <c r="I225" s="7" t="s">
        <v>1984</v>
      </c>
      <c r="J225" s="18" t="s">
        <v>3791</v>
      </c>
      <c r="K225" s="81" t="s">
        <v>5035</v>
      </c>
      <c r="L225" s="82">
        <v>158</v>
      </c>
      <c r="M225" s="82">
        <v>81</v>
      </c>
      <c r="N225" s="82"/>
      <c r="O225" s="82">
        <v>2019</v>
      </c>
      <c r="P225" s="7" t="s">
        <v>2636</v>
      </c>
      <c r="Q225" s="18" t="s">
        <v>3101</v>
      </c>
      <c r="R225" s="81" t="s">
        <v>5036</v>
      </c>
    </row>
    <row r="226" spans="3:19" x14ac:dyDescent="0.2">
      <c r="C226" s="63" t="s">
        <v>0</v>
      </c>
      <c r="D226" s="80">
        <v>1221</v>
      </c>
      <c r="E226" s="7" t="s">
        <v>1984</v>
      </c>
      <c r="F226" s="7" t="s">
        <v>3792</v>
      </c>
      <c r="G226" s="7" t="s">
        <v>2632</v>
      </c>
      <c r="H226" s="7" t="s">
        <v>3905</v>
      </c>
      <c r="I226" s="7" t="s">
        <v>1984</v>
      </c>
      <c r="J226" s="18" t="s">
        <v>3793</v>
      </c>
      <c r="K226" s="81" t="s">
        <v>5037</v>
      </c>
      <c r="L226" s="82">
        <v>130</v>
      </c>
      <c r="M226" s="82">
        <v>78</v>
      </c>
      <c r="N226" s="82"/>
      <c r="O226" s="82">
        <v>2019</v>
      </c>
      <c r="P226" s="7" t="s">
        <v>2636</v>
      </c>
      <c r="Q226" s="18" t="s">
        <v>3101</v>
      </c>
      <c r="R226" s="81" t="s">
        <v>5038</v>
      </c>
    </row>
    <row r="227" spans="3:19" x14ac:dyDescent="0.2">
      <c r="C227" s="63" t="s">
        <v>0</v>
      </c>
      <c r="D227" s="80">
        <v>1222</v>
      </c>
      <c r="E227" s="7" t="s">
        <v>1984</v>
      </c>
      <c r="F227" s="7" t="s">
        <v>3794</v>
      </c>
      <c r="G227" s="7" t="s">
        <v>2632</v>
      </c>
      <c r="H227" s="7" t="s">
        <v>3907</v>
      </c>
      <c r="I227" s="7" t="s">
        <v>1984</v>
      </c>
      <c r="J227" s="18" t="s">
        <v>3795</v>
      </c>
      <c r="K227" s="81" t="s">
        <v>5039</v>
      </c>
      <c r="L227" s="82">
        <v>80</v>
      </c>
      <c r="M227" s="82">
        <v>53</v>
      </c>
      <c r="N227" s="82"/>
      <c r="O227" s="82">
        <v>2019</v>
      </c>
      <c r="P227" s="7" t="s">
        <v>2636</v>
      </c>
      <c r="Q227" s="18" t="s">
        <v>3101</v>
      </c>
      <c r="R227" s="81" t="s">
        <v>5040</v>
      </c>
    </row>
    <row r="228" spans="3:19" x14ac:dyDescent="0.2">
      <c r="C228" s="63" t="s">
        <v>0</v>
      </c>
      <c r="D228" s="80">
        <v>1223</v>
      </c>
      <c r="E228" s="7" t="s">
        <v>1984</v>
      </c>
      <c r="F228" s="7" t="s">
        <v>3796</v>
      </c>
      <c r="G228" s="7" t="s">
        <v>2632</v>
      </c>
      <c r="H228" s="7" t="s">
        <v>1984</v>
      </c>
      <c r="I228" s="7" t="s">
        <v>1984</v>
      </c>
      <c r="J228" s="18" t="s">
        <v>3797</v>
      </c>
      <c r="K228" s="81" t="s">
        <v>3798</v>
      </c>
      <c r="L228" s="82">
        <v>64</v>
      </c>
      <c r="M228" s="82">
        <v>64</v>
      </c>
      <c r="N228" s="82"/>
      <c r="O228" s="82">
        <v>2019</v>
      </c>
      <c r="P228" s="7" t="s">
        <v>2636</v>
      </c>
      <c r="Q228" s="18"/>
      <c r="R228" s="81"/>
    </row>
    <row r="229" spans="3:19" x14ac:dyDescent="0.2">
      <c r="C229" s="63" t="s">
        <v>0</v>
      </c>
      <c r="D229" s="80">
        <v>1224</v>
      </c>
      <c r="E229" s="7" t="s">
        <v>1984</v>
      </c>
      <c r="F229" s="7" t="s">
        <v>3799</v>
      </c>
      <c r="G229" s="7" t="s">
        <v>2632</v>
      </c>
      <c r="H229" s="7" t="s">
        <v>1984</v>
      </c>
      <c r="I229" s="7" t="s">
        <v>1984</v>
      </c>
      <c r="J229" s="18" t="s">
        <v>3800</v>
      </c>
      <c r="K229" s="81" t="s">
        <v>4966</v>
      </c>
      <c r="L229" s="82">
        <v>102</v>
      </c>
      <c r="M229" s="82">
        <v>68</v>
      </c>
      <c r="N229" s="82"/>
      <c r="O229" s="82">
        <v>2018</v>
      </c>
      <c r="P229" s="7" t="s">
        <v>2636</v>
      </c>
      <c r="Q229" s="18" t="s">
        <v>5254</v>
      </c>
      <c r="R229" s="81" t="s">
        <v>4965</v>
      </c>
    </row>
    <row r="230" spans="3:19" x14ac:dyDescent="0.2">
      <c r="C230" s="63" t="s">
        <v>0</v>
      </c>
      <c r="D230" s="80">
        <v>1225</v>
      </c>
      <c r="E230" s="7" t="s">
        <v>1984</v>
      </c>
      <c r="F230" s="7" t="s">
        <v>4226</v>
      </c>
      <c r="G230" s="7" t="s">
        <v>2632</v>
      </c>
      <c r="H230" s="7" t="s">
        <v>3908</v>
      </c>
      <c r="I230" s="7" t="s">
        <v>1984</v>
      </c>
      <c r="J230" s="18" t="s">
        <v>3801</v>
      </c>
      <c r="K230" s="81" t="s">
        <v>3802</v>
      </c>
      <c r="L230" s="82">
        <v>90</v>
      </c>
      <c r="M230" s="82">
        <v>61</v>
      </c>
      <c r="N230" s="82"/>
      <c r="O230" s="82">
        <v>2018</v>
      </c>
      <c r="P230" s="7" t="s">
        <v>2636</v>
      </c>
      <c r="Q230" s="66" t="s">
        <v>6281</v>
      </c>
      <c r="R230" s="81"/>
    </row>
    <row r="231" spans="3:19" x14ac:dyDescent="0.2">
      <c r="C231" s="63" t="s">
        <v>0</v>
      </c>
      <c r="D231" s="80">
        <v>1226</v>
      </c>
      <c r="E231" s="7" t="s">
        <v>1984</v>
      </c>
      <c r="F231" s="7" t="s">
        <v>5255</v>
      </c>
      <c r="G231" s="7" t="s">
        <v>2632</v>
      </c>
      <c r="H231" s="7" t="s">
        <v>1984</v>
      </c>
      <c r="I231" s="7" t="s">
        <v>1984</v>
      </c>
      <c r="J231" s="18" t="s">
        <v>3803</v>
      </c>
      <c r="K231" s="81" t="s">
        <v>4645</v>
      </c>
      <c r="L231" s="82">
        <v>95</v>
      </c>
      <c r="M231" s="82">
        <v>58</v>
      </c>
      <c r="N231" s="82"/>
      <c r="O231" s="82">
        <v>2018</v>
      </c>
      <c r="P231" s="7" t="s">
        <v>2636</v>
      </c>
      <c r="Q231" s="18" t="s">
        <v>3052</v>
      </c>
      <c r="R231" s="81" t="s">
        <v>4646</v>
      </c>
    </row>
    <row r="232" spans="3:19" x14ac:dyDescent="0.2">
      <c r="C232" s="63" t="s">
        <v>0</v>
      </c>
      <c r="D232" s="80">
        <v>1227</v>
      </c>
      <c r="E232" s="7" t="s">
        <v>1984</v>
      </c>
      <c r="F232" s="7" t="s">
        <v>3909</v>
      </c>
      <c r="G232" s="7" t="s">
        <v>2632</v>
      </c>
      <c r="H232" s="7" t="s">
        <v>1984</v>
      </c>
      <c r="I232" s="7" t="s">
        <v>1984</v>
      </c>
      <c r="J232" s="18" t="s">
        <v>3804</v>
      </c>
      <c r="K232" s="81" t="s">
        <v>4622</v>
      </c>
      <c r="L232" s="82">
        <v>83</v>
      </c>
      <c r="M232" s="82">
        <v>69</v>
      </c>
      <c r="N232" s="82"/>
      <c r="O232" s="82">
        <v>2021</v>
      </c>
      <c r="P232" s="7" t="s">
        <v>2636</v>
      </c>
      <c r="Q232" s="18" t="s">
        <v>3427</v>
      </c>
      <c r="R232" s="81" t="s">
        <v>4623</v>
      </c>
    </row>
    <row r="233" spans="3:19" x14ac:dyDescent="0.2">
      <c r="C233" s="63" t="s">
        <v>0</v>
      </c>
      <c r="D233" s="80">
        <v>1228</v>
      </c>
      <c r="E233" s="7" t="s">
        <v>1984</v>
      </c>
      <c r="F233" s="7" t="s">
        <v>4483</v>
      </c>
      <c r="G233" s="7" t="s">
        <v>2632</v>
      </c>
      <c r="H233" s="7" t="s">
        <v>1984</v>
      </c>
      <c r="I233" s="7" t="s">
        <v>1984</v>
      </c>
      <c r="J233" s="18" t="s">
        <v>3805</v>
      </c>
      <c r="K233" s="81" t="s">
        <v>4464</v>
      </c>
      <c r="L233" s="82">
        <v>141</v>
      </c>
      <c r="M233" s="82">
        <v>73</v>
      </c>
      <c r="N233" s="82"/>
      <c r="O233" s="82">
        <v>2018</v>
      </c>
      <c r="P233" s="7" t="s">
        <v>2636</v>
      </c>
      <c r="Q233" s="18" t="s">
        <v>4465</v>
      </c>
      <c r="R233" s="81" t="s">
        <v>4466</v>
      </c>
      <c r="S233" s="81" t="s">
        <v>4467</v>
      </c>
    </row>
    <row r="234" spans="3:19" x14ac:dyDescent="0.2">
      <c r="C234" s="63" t="s">
        <v>0</v>
      </c>
      <c r="D234" s="80">
        <v>1229</v>
      </c>
      <c r="E234" s="7" t="s">
        <v>1984</v>
      </c>
      <c r="F234" s="7" t="s">
        <v>3806</v>
      </c>
      <c r="G234" s="7" t="s">
        <v>2632</v>
      </c>
      <c r="H234" s="7" t="s">
        <v>1984</v>
      </c>
      <c r="I234" s="7" t="s">
        <v>1984</v>
      </c>
      <c r="J234" s="18" t="s">
        <v>3807</v>
      </c>
      <c r="K234" s="81" t="s">
        <v>4249</v>
      </c>
      <c r="L234" s="82">
        <v>75</v>
      </c>
      <c r="M234" s="82">
        <v>70</v>
      </c>
      <c r="N234" s="82"/>
      <c r="O234" s="82">
        <v>2017</v>
      </c>
      <c r="P234" s="7" t="s">
        <v>2636</v>
      </c>
      <c r="Q234" s="18" t="s">
        <v>3052</v>
      </c>
      <c r="R234" s="81" t="s">
        <v>4250</v>
      </c>
    </row>
    <row r="235" spans="3:19" x14ac:dyDescent="0.2">
      <c r="C235" s="63" t="s">
        <v>0</v>
      </c>
      <c r="D235" s="80">
        <v>1230</v>
      </c>
      <c r="E235" s="7" t="s">
        <v>1984</v>
      </c>
      <c r="F235" s="7" t="s">
        <v>3808</v>
      </c>
      <c r="G235" s="7" t="s">
        <v>2632</v>
      </c>
      <c r="H235" s="7" t="s">
        <v>1984</v>
      </c>
      <c r="I235" s="7" t="s">
        <v>1984</v>
      </c>
      <c r="J235" s="18" t="s">
        <v>3681</v>
      </c>
      <c r="K235" s="81" t="s">
        <v>4251</v>
      </c>
      <c r="L235" s="82">
        <v>152</v>
      </c>
      <c r="M235" s="82">
        <v>81</v>
      </c>
      <c r="N235" s="82"/>
      <c r="O235" s="82">
        <v>2019</v>
      </c>
      <c r="P235" s="7" t="s">
        <v>2636</v>
      </c>
      <c r="Q235" s="18" t="s">
        <v>3052</v>
      </c>
      <c r="R235" s="81" t="s">
        <v>4252</v>
      </c>
    </row>
    <row r="236" spans="3:19" x14ac:dyDescent="0.2">
      <c r="C236" s="63" t="s">
        <v>0</v>
      </c>
      <c r="D236" s="80">
        <v>1231</v>
      </c>
      <c r="E236" s="7" t="s">
        <v>1984</v>
      </c>
      <c r="F236" s="7" t="s">
        <v>3809</v>
      </c>
      <c r="G236" s="7" t="s">
        <v>2632</v>
      </c>
      <c r="H236" s="7" t="s">
        <v>1984</v>
      </c>
      <c r="I236" s="7" t="s">
        <v>1984</v>
      </c>
      <c r="J236" s="18" t="s">
        <v>3810</v>
      </c>
      <c r="K236" s="81" t="s">
        <v>4908</v>
      </c>
      <c r="L236" s="82">
        <v>61</v>
      </c>
      <c r="M236" s="82">
        <v>113</v>
      </c>
      <c r="N236" s="82"/>
      <c r="O236" s="82">
        <v>2018</v>
      </c>
      <c r="P236" s="7" t="s">
        <v>2636</v>
      </c>
      <c r="Q236" s="18" t="s">
        <v>3052</v>
      </c>
      <c r="R236" s="81" t="s">
        <v>4909</v>
      </c>
    </row>
    <row r="237" spans="3:19" x14ac:dyDescent="0.2">
      <c r="C237" s="63" t="s">
        <v>0</v>
      </c>
      <c r="D237" s="80">
        <v>1232</v>
      </c>
      <c r="E237" s="7" t="s">
        <v>3811</v>
      </c>
      <c r="F237" s="7" t="s">
        <v>3812</v>
      </c>
      <c r="G237" s="7" t="s">
        <v>3813</v>
      </c>
      <c r="H237" s="7" t="s">
        <v>3120</v>
      </c>
      <c r="I237" s="7" t="s">
        <v>1984</v>
      </c>
      <c r="J237" s="18" t="s">
        <v>3814</v>
      </c>
      <c r="K237" s="81" t="s">
        <v>4624</v>
      </c>
      <c r="L237" s="82">
        <v>150</v>
      </c>
      <c r="M237" s="82">
        <v>102</v>
      </c>
      <c r="N237" s="82"/>
      <c r="O237" s="82">
        <v>2018</v>
      </c>
      <c r="P237" s="7" t="s">
        <v>2636</v>
      </c>
      <c r="Q237" s="18" t="s">
        <v>4625</v>
      </c>
      <c r="R237" s="81" t="s">
        <v>4626</v>
      </c>
    </row>
    <row r="238" spans="3:19" x14ac:dyDescent="0.2">
      <c r="C238" s="63" t="s">
        <v>0</v>
      </c>
      <c r="D238" s="80">
        <v>1233</v>
      </c>
      <c r="E238" s="7" t="s">
        <v>1984</v>
      </c>
      <c r="F238" s="7" t="s">
        <v>3815</v>
      </c>
      <c r="G238" s="7" t="s">
        <v>2632</v>
      </c>
      <c r="H238" s="7" t="s">
        <v>1984</v>
      </c>
      <c r="I238" s="7" t="s">
        <v>1984</v>
      </c>
      <c r="J238" s="18" t="s">
        <v>5256</v>
      </c>
      <c r="K238" s="81" t="s">
        <v>4254</v>
      </c>
      <c r="L238" s="82">
        <v>123</v>
      </c>
      <c r="M238" s="82">
        <v>68</v>
      </c>
      <c r="N238" s="82"/>
      <c r="O238" s="82">
        <v>2019</v>
      </c>
      <c r="P238" s="7" t="s">
        <v>2636</v>
      </c>
      <c r="Q238" s="18" t="s">
        <v>3052</v>
      </c>
      <c r="R238" s="81" t="s">
        <v>4253</v>
      </c>
    </row>
    <row r="239" spans="3:19" x14ac:dyDescent="0.2">
      <c r="C239" s="63" t="s">
        <v>0</v>
      </c>
      <c r="D239" s="80">
        <v>1234</v>
      </c>
      <c r="E239" s="7" t="s">
        <v>1984</v>
      </c>
      <c r="F239" s="7" t="s">
        <v>3816</v>
      </c>
      <c r="G239" s="7" t="s">
        <v>2632</v>
      </c>
      <c r="H239" s="7" t="s">
        <v>1984</v>
      </c>
      <c r="I239" s="7" t="s">
        <v>1984</v>
      </c>
      <c r="J239" s="18" t="s">
        <v>3817</v>
      </c>
      <c r="K239" s="81" t="s">
        <v>4819</v>
      </c>
      <c r="L239" s="82">
        <v>121</v>
      </c>
      <c r="M239" s="82">
        <v>51</v>
      </c>
      <c r="N239" s="82"/>
      <c r="O239" s="82">
        <v>2018</v>
      </c>
      <c r="P239" s="7" t="s">
        <v>2636</v>
      </c>
      <c r="Q239" s="18"/>
    </row>
    <row r="240" spans="3:19" x14ac:dyDescent="0.2">
      <c r="C240" s="63" t="s">
        <v>0</v>
      </c>
      <c r="D240" s="80">
        <v>1235</v>
      </c>
      <c r="E240" s="7" t="s">
        <v>1984</v>
      </c>
      <c r="F240" s="7" t="s">
        <v>3818</v>
      </c>
      <c r="G240" s="7" t="s">
        <v>2632</v>
      </c>
      <c r="H240" s="7" t="s">
        <v>1984</v>
      </c>
      <c r="I240" s="7" t="s">
        <v>1984</v>
      </c>
      <c r="J240" s="18" t="s">
        <v>3819</v>
      </c>
      <c r="K240" s="81" t="s">
        <v>4255</v>
      </c>
      <c r="L240" s="82">
        <v>153</v>
      </c>
      <c r="M240" s="82">
        <v>70</v>
      </c>
      <c r="N240" s="82"/>
      <c r="O240" s="82">
        <v>2019</v>
      </c>
      <c r="P240" s="7" t="s">
        <v>2636</v>
      </c>
      <c r="Q240" s="18" t="s">
        <v>3052</v>
      </c>
      <c r="R240" s="81" t="s">
        <v>4256</v>
      </c>
    </row>
    <row r="241" spans="3:23" x14ac:dyDescent="0.2">
      <c r="C241" s="63" t="s">
        <v>0</v>
      </c>
      <c r="D241" s="80">
        <v>1236</v>
      </c>
      <c r="E241" s="7" t="s">
        <v>1984</v>
      </c>
      <c r="F241" s="7" t="s">
        <v>3820</v>
      </c>
      <c r="G241" s="7" t="s">
        <v>2632</v>
      </c>
      <c r="H241" s="7" t="s">
        <v>3821</v>
      </c>
      <c r="I241" s="7" t="s">
        <v>1984</v>
      </c>
      <c r="J241" s="18" t="s">
        <v>3822</v>
      </c>
      <c r="K241" s="81" t="s">
        <v>4754</v>
      </c>
      <c r="L241" s="82">
        <v>175</v>
      </c>
      <c r="M241" s="82" t="s">
        <v>3823</v>
      </c>
      <c r="N241" s="82"/>
      <c r="O241" s="82">
        <v>2019</v>
      </c>
      <c r="P241" s="7" t="s">
        <v>2636</v>
      </c>
      <c r="Q241" s="18"/>
    </row>
    <row r="242" spans="3:23" x14ac:dyDescent="0.2">
      <c r="C242" s="63" t="s">
        <v>0</v>
      </c>
      <c r="D242" s="80">
        <v>1237</v>
      </c>
      <c r="E242" s="7" t="s">
        <v>1984</v>
      </c>
      <c r="F242" s="7" t="s">
        <v>3824</v>
      </c>
      <c r="G242" s="7" t="s">
        <v>2632</v>
      </c>
      <c r="H242" s="7" t="s">
        <v>3120</v>
      </c>
      <c r="I242" s="7" t="s">
        <v>1984</v>
      </c>
      <c r="J242" s="18" t="s">
        <v>3825</v>
      </c>
      <c r="K242" s="81" t="s">
        <v>4487</v>
      </c>
      <c r="L242" s="82">
        <v>101</v>
      </c>
      <c r="M242" s="82">
        <v>175</v>
      </c>
      <c r="N242" s="82"/>
      <c r="O242" s="82">
        <v>2018</v>
      </c>
      <c r="P242" s="7" t="s">
        <v>2636</v>
      </c>
      <c r="Q242" s="18" t="s">
        <v>4488</v>
      </c>
      <c r="R242" s="81" t="s">
        <v>4489</v>
      </c>
    </row>
    <row r="243" spans="3:23" x14ac:dyDescent="0.2">
      <c r="C243" s="63" t="s">
        <v>0</v>
      </c>
      <c r="D243" s="80">
        <v>1238</v>
      </c>
      <c r="E243" s="7" t="s">
        <v>1984</v>
      </c>
      <c r="F243" s="7" t="s">
        <v>3826</v>
      </c>
      <c r="G243" s="7" t="s">
        <v>2632</v>
      </c>
      <c r="H243" s="7" t="s">
        <v>1984</v>
      </c>
      <c r="I243" s="7" t="s">
        <v>1984</v>
      </c>
      <c r="J243" s="18" t="s">
        <v>3822</v>
      </c>
      <c r="K243" s="81" t="s">
        <v>4627</v>
      </c>
      <c r="L243" s="82">
        <v>149</v>
      </c>
      <c r="M243" s="82" t="s">
        <v>3827</v>
      </c>
      <c r="N243" s="82">
        <v>134</v>
      </c>
      <c r="O243" s="82">
        <v>2019</v>
      </c>
      <c r="P243" s="7" t="s">
        <v>2636</v>
      </c>
      <c r="Q243" s="18" t="s">
        <v>3427</v>
      </c>
      <c r="R243" s="81" t="s">
        <v>4628</v>
      </c>
    </row>
    <row r="244" spans="3:23" x14ac:dyDescent="0.2">
      <c r="C244" s="63" t="s">
        <v>0</v>
      </c>
      <c r="D244" s="80">
        <v>1239</v>
      </c>
      <c r="E244" s="7" t="s">
        <v>3108</v>
      </c>
      <c r="F244" s="7" t="s">
        <v>3828</v>
      </c>
      <c r="G244" s="7" t="s">
        <v>3109</v>
      </c>
      <c r="H244" s="7" t="s">
        <v>2741</v>
      </c>
      <c r="I244" s="7" t="s">
        <v>1984</v>
      </c>
      <c r="J244" s="18" t="s">
        <v>5257</v>
      </c>
      <c r="K244" s="81" t="s">
        <v>4468</v>
      </c>
      <c r="L244" s="82">
        <v>130</v>
      </c>
      <c r="M244" s="82">
        <v>77</v>
      </c>
      <c r="N244" s="82"/>
      <c r="O244" s="82">
        <v>2018</v>
      </c>
      <c r="P244" s="7" t="s">
        <v>3901</v>
      </c>
      <c r="Q244" s="18" t="s">
        <v>4469</v>
      </c>
      <c r="R244" s="81" t="s">
        <v>4470</v>
      </c>
      <c r="W244" s="81" t="s">
        <v>5444</v>
      </c>
    </row>
    <row r="245" spans="3:23" x14ac:dyDescent="0.2">
      <c r="C245" s="63" t="s">
        <v>0</v>
      </c>
      <c r="D245" s="80">
        <v>1240</v>
      </c>
      <c r="E245" s="7" t="s">
        <v>1984</v>
      </c>
      <c r="F245" s="7" t="s">
        <v>3829</v>
      </c>
      <c r="G245" s="7" t="s">
        <v>2632</v>
      </c>
      <c r="H245" s="7" t="s">
        <v>1984</v>
      </c>
      <c r="I245" s="7" t="s">
        <v>1984</v>
      </c>
      <c r="J245" s="18" t="s">
        <v>3830</v>
      </c>
      <c r="K245" s="81" t="s">
        <v>4257</v>
      </c>
      <c r="L245" s="82">
        <v>108</v>
      </c>
      <c r="M245" s="82">
        <v>68</v>
      </c>
      <c r="N245" s="82"/>
      <c r="O245" s="82">
        <v>2020</v>
      </c>
      <c r="P245" s="7" t="s">
        <v>2636</v>
      </c>
      <c r="Q245" s="18" t="s">
        <v>3052</v>
      </c>
      <c r="R245" s="81" t="s">
        <v>4258</v>
      </c>
    </row>
    <row r="246" spans="3:23" x14ac:dyDescent="0.2">
      <c r="C246" s="63" t="s">
        <v>0</v>
      </c>
      <c r="D246" s="80">
        <v>1241</v>
      </c>
      <c r="E246" s="7" t="s">
        <v>3112</v>
      </c>
      <c r="F246" s="7" t="s">
        <v>3831</v>
      </c>
      <c r="G246" s="7" t="s">
        <v>2632</v>
      </c>
      <c r="H246" s="7" t="s">
        <v>3910</v>
      </c>
      <c r="I246" s="7" t="s">
        <v>1984</v>
      </c>
      <c r="J246" s="18" t="s">
        <v>3911</v>
      </c>
      <c r="K246" s="81" t="s">
        <v>4647</v>
      </c>
      <c r="L246" s="82">
        <v>92</v>
      </c>
      <c r="M246" s="82">
        <v>49</v>
      </c>
      <c r="N246" s="82"/>
      <c r="O246" s="82">
        <v>2021</v>
      </c>
      <c r="P246" s="7" t="s">
        <v>2636</v>
      </c>
      <c r="Q246" s="18" t="s">
        <v>3912</v>
      </c>
    </row>
    <row r="247" spans="3:23" x14ac:dyDescent="0.2">
      <c r="C247" s="63" t="s">
        <v>0</v>
      </c>
      <c r="D247" s="80">
        <v>1242</v>
      </c>
      <c r="E247" s="7" t="s">
        <v>3016</v>
      </c>
      <c r="F247" s="7" t="s">
        <v>5258</v>
      </c>
      <c r="G247" s="7" t="s">
        <v>2632</v>
      </c>
      <c r="H247" s="7" t="s">
        <v>3018</v>
      </c>
      <c r="I247" s="7" t="s">
        <v>3019</v>
      </c>
      <c r="J247" s="18" t="s">
        <v>3832</v>
      </c>
      <c r="K247" s="81" t="s">
        <v>4967</v>
      </c>
      <c r="L247" s="82">
        <v>120</v>
      </c>
      <c r="M247" s="82">
        <v>66</v>
      </c>
      <c r="N247" s="82"/>
      <c r="O247" s="82">
        <v>2020</v>
      </c>
      <c r="P247" s="7" t="s">
        <v>2636</v>
      </c>
      <c r="Q247" s="18" t="s">
        <v>5078</v>
      </c>
      <c r="R247" s="81" t="s">
        <v>4968</v>
      </c>
    </row>
    <row r="248" spans="3:23" x14ac:dyDescent="0.2">
      <c r="C248" s="63" t="s">
        <v>0</v>
      </c>
      <c r="D248" s="80">
        <v>1243</v>
      </c>
      <c r="E248" s="7" t="s">
        <v>1984</v>
      </c>
      <c r="F248" s="7" t="s">
        <v>5259</v>
      </c>
      <c r="G248" s="7" t="s">
        <v>2632</v>
      </c>
      <c r="H248" s="7" t="s">
        <v>1984</v>
      </c>
      <c r="I248" s="7" t="s">
        <v>1984</v>
      </c>
      <c r="J248" s="18" t="s">
        <v>3681</v>
      </c>
      <c r="K248" s="81" t="s">
        <v>4969</v>
      </c>
      <c r="L248" s="82">
        <v>135</v>
      </c>
      <c r="M248" s="82">
        <v>56</v>
      </c>
      <c r="N248" s="82"/>
      <c r="O248" s="82">
        <v>2020</v>
      </c>
      <c r="P248" s="7" t="s">
        <v>2636</v>
      </c>
      <c r="Q248" s="18" t="s">
        <v>4970</v>
      </c>
      <c r="R248" s="81" t="s">
        <v>4971</v>
      </c>
    </row>
    <row r="249" spans="3:23" x14ac:dyDescent="0.2">
      <c r="C249" s="63" t="s">
        <v>0</v>
      </c>
      <c r="D249" s="80">
        <v>1244</v>
      </c>
      <c r="E249" s="7" t="s">
        <v>1984</v>
      </c>
      <c r="F249" s="7" t="s">
        <v>4859</v>
      </c>
      <c r="G249" s="7" t="s">
        <v>2632</v>
      </c>
      <c r="H249" s="7" t="s">
        <v>3313</v>
      </c>
      <c r="I249" s="7" t="s">
        <v>1984</v>
      </c>
      <c r="J249" s="18" t="s">
        <v>3681</v>
      </c>
      <c r="K249" s="81" t="s">
        <v>4648</v>
      </c>
      <c r="L249" s="82">
        <v>94</v>
      </c>
      <c r="M249" s="82">
        <v>49</v>
      </c>
      <c r="N249" s="82"/>
      <c r="O249" s="82">
        <v>2019</v>
      </c>
      <c r="P249" s="7" t="s">
        <v>2636</v>
      </c>
      <c r="Q249" s="18" t="s">
        <v>5260</v>
      </c>
      <c r="R249" s="81" t="s">
        <v>4649</v>
      </c>
    </row>
    <row r="250" spans="3:23" x14ac:dyDescent="0.2">
      <c r="C250" s="63" t="s">
        <v>0</v>
      </c>
      <c r="D250" s="80">
        <v>1245</v>
      </c>
      <c r="E250" s="7" t="s">
        <v>1984</v>
      </c>
      <c r="F250" s="7" t="s">
        <v>3833</v>
      </c>
      <c r="G250" s="7" t="s">
        <v>2632</v>
      </c>
      <c r="H250" s="7" t="s">
        <v>1984</v>
      </c>
      <c r="I250" s="7" t="s">
        <v>1984</v>
      </c>
      <c r="J250" s="18" t="s">
        <v>4079</v>
      </c>
      <c r="K250" s="81" t="s">
        <v>4490</v>
      </c>
      <c r="L250" s="82">
        <v>68</v>
      </c>
      <c r="M250" s="82">
        <v>150</v>
      </c>
      <c r="N250" s="82"/>
      <c r="O250" s="82">
        <v>2018</v>
      </c>
      <c r="P250" s="7" t="s">
        <v>2636</v>
      </c>
      <c r="Q250" s="18" t="s">
        <v>3052</v>
      </c>
      <c r="R250" s="81" t="s">
        <v>4491</v>
      </c>
    </row>
    <row r="251" spans="3:23" x14ac:dyDescent="0.2">
      <c r="C251" s="63" t="s">
        <v>0</v>
      </c>
      <c r="D251" s="80">
        <v>1246</v>
      </c>
      <c r="E251" s="7" t="s">
        <v>1984</v>
      </c>
      <c r="F251" s="7" t="s">
        <v>3836</v>
      </c>
      <c r="G251" s="7" t="s">
        <v>2632</v>
      </c>
      <c r="H251" s="7" t="s">
        <v>1984</v>
      </c>
      <c r="I251" s="7" t="s">
        <v>1984</v>
      </c>
      <c r="J251" s="18" t="s">
        <v>3837</v>
      </c>
      <c r="K251" s="81" t="s">
        <v>4259</v>
      </c>
      <c r="L251" s="82">
        <v>170</v>
      </c>
      <c r="M251" s="82">
        <v>96</v>
      </c>
      <c r="N251" s="82"/>
      <c r="O251" s="82">
        <v>2019</v>
      </c>
      <c r="P251" s="7" t="s">
        <v>2636</v>
      </c>
      <c r="Q251" s="18" t="s">
        <v>3052</v>
      </c>
      <c r="R251" s="81" t="s">
        <v>4260</v>
      </c>
    </row>
    <row r="252" spans="3:23" x14ac:dyDescent="0.2">
      <c r="C252" s="63" t="s">
        <v>0</v>
      </c>
      <c r="D252" s="80">
        <v>1247</v>
      </c>
      <c r="E252" s="7" t="s">
        <v>1984</v>
      </c>
      <c r="F252" s="7" t="s">
        <v>3838</v>
      </c>
      <c r="G252" s="7" t="s">
        <v>2632</v>
      </c>
      <c r="H252" s="7" t="s">
        <v>1984</v>
      </c>
      <c r="I252" s="7" t="s">
        <v>1984</v>
      </c>
      <c r="J252" s="18" t="s">
        <v>3913</v>
      </c>
      <c r="K252" s="81" t="s">
        <v>4261</v>
      </c>
      <c r="L252" s="82">
        <v>180</v>
      </c>
      <c r="M252" s="82">
        <v>71</v>
      </c>
      <c r="N252" s="82"/>
      <c r="O252" s="82">
        <v>2019</v>
      </c>
      <c r="P252" s="7" t="s">
        <v>3914</v>
      </c>
      <c r="Q252" s="18" t="s">
        <v>3052</v>
      </c>
      <c r="R252" s="81" t="s">
        <v>4262</v>
      </c>
    </row>
    <row r="253" spans="3:23" x14ac:dyDescent="0.2">
      <c r="C253" s="63" t="s">
        <v>0</v>
      </c>
      <c r="D253" s="80">
        <v>1248</v>
      </c>
      <c r="E253" s="7" t="s">
        <v>1984</v>
      </c>
      <c r="F253" s="7" t="s">
        <v>3228</v>
      </c>
      <c r="G253" s="7" t="s">
        <v>2632</v>
      </c>
      <c r="H253" s="7" t="s">
        <v>1984</v>
      </c>
      <c r="I253" s="7" t="s">
        <v>1984</v>
      </c>
      <c r="J253" s="18" t="s">
        <v>3839</v>
      </c>
      <c r="K253" s="81" t="s">
        <v>4263</v>
      </c>
      <c r="L253" s="82">
        <v>142</v>
      </c>
      <c r="M253" s="82">
        <v>80</v>
      </c>
      <c r="N253" s="82"/>
      <c r="O253" s="82">
        <v>2018</v>
      </c>
      <c r="P253" s="7" t="s">
        <v>2636</v>
      </c>
      <c r="Q253" s="18" t="s">
        <v>5263</v>
      </c>
      <c r="R253" s="81" t="s">
        <v>4264</v>
      </c>
    </row>
    <row r="254" spans="3:23" x14ac:dyDescent="0.2">
      <c r="C254" s="63" t="s">
        <v>0</v>
      </c>
      <c r="D254" s="80">
        <v>1249</v>
      </c>
      <c r="E254" s="7" t="s">
        <v>1984</v>
      </c>
      <c r="F254" s="7" t="s">
        <v>3840</v>
      </c>
      <c r="G254" s="7" t="s">
        <v>2632</v>
      </c>
      <c r="H254" s="7" t="s">
        <v>1984</v>
      </c>
      <c r="I254" s="7" t="s">
        <v>1984</v>
      </c>
      <c r="J254" s="18" t="s">
        <v>3841</v>
      </c>
      <c r="K254" s="81" t="s">
        <v>4266</v>
      </c>
      <c r="L254" s="82">
        <v>180</v>
      </c>
      <c r="M254" s="82">
        <v>57</v>
      </c>
      <c r="N254" s="82"/>
      <c r="O254" s="82">
        <v>2020</v>
      </c>
      <c r="P254" s="7" t="s">
        <v>2636</v>
      </c>
      <c r="Q254" s="18" t="s">
        <v>3052</v>
      </c>
      <c r="R254" s="81" t="s">
        <v>4265</v>
      </c>
    </row>
    <row r="255" spans="3:23" x14ac:dyDescent="0.2">
      <c r="C255" s="63" t="s">
        <v>0</v>
      </c>
      <c r="D255" s="80">
        <v>1250</v>
      </c>
      <c r="E255" s="7" t="s">
        <v>1984</v>
      </c>
      <c r="F255" s="7" t="s">
        <v>3842</v>
      </c>
      <c r="G255" s="7" t="s">
        <v>2632</v>
      </c>
      <c r="H255" s="7" t="s">
        <v>1984</v>
      </c>
      <c r="I255" s="7" t="s">
        <v>1984</v>
      </c>
      <c r="J255" s="18" t="s">
        <v>3843</v>
      </c>
      <c r="K255" s="81" t="s">
        <v>4679</v>
      </c>
      <c r="L255" s="82">
        <v>95</v>
      </c>
      <c r="M255" s="82">
        <v>49</v>
      </c>
      <c r="N255" s="82"/>
      <c r="O255" s="82">
        <v>2018</v>
      </c>
      <c r="P255" s="7" t="s">
        <v>2636</v>
      </c>
      <c r="Q255" s="18"/>
      <c r="R255" s="81"/>
    </row>
    <row r="256" spans="3:23" x14ac:dyDescent="0.2">
      <c r="C256" s="63" t="s">
        <v>0</v>
      </c>
      <c r="D256" s="80">
        <v>1251</v>
      </c>
      <c r="E256" s="7" t="s">
        <v>3915</v>
      </c>
      <c r="F256" s="7" t="s">
        <v>3844</v>
      </c>
      <c r="G256" s="7" t="s">
        <v>2632</v>
      </c>
      <c r="H256" s="7" t="s">
        <v>3845</v>
      </c>
      <c r="I256" s="7" t="s">
        <v>1984</v>
      </c>
      <c r="J256" s="18" t="s">
        <v>3057</v>
      </c>
      <c r="K256" s="81" t="s">
        <v>4629</v>
      </c>
      <c r="L256" s="82">
        <v>87</v>
      </c>
      <c r="M256" s="82">
        <v>81</v>
      </c>
      <c r="N256" s="82"/>
      <c r="O256" s="82">
        <v>2018</v>
      </c>
      <c r="P256" s="7" t="s">
        <v>3753</v>
      </c>
      <c r="Q256" s="18" t="s">
        <v>4630</v>
      </c>
      <c r="R256" s="81" t="s">
        <v>4631</v>
      </c>
      <c r="S256" s="81" t="s">
        <v>4632</v>
      </c>
    </row>
    <row r="257" spans="3:19" x14ac:dyDescent="0.2">
      <c r="C257" s="63" t="s">
        <v>0</v>
      </c>
      <c r="D257" s="80">
        <v>1252</v>
      </c>
      <c r="E257" s="7" t="s">
        <v>1984</v>
      </c>
      <c r="F257" s="7" t="s">
        <v>3917</v>
      </c>
      <c r="G257" s="7" t="s">
        <v>2632</v>
      </c>
      <c r="H257" s="7" t="s">
        <v>1984</v>
      </c>
      <c r="I257" s="7" t="s">
        <v>1984</v>
      </c>
      <c r="J257" s="18" t="s">
        <v>3846</v>
      </c>
      <c r="K257" s="81" t="s">
        <v>4972</v>
      </c>
      <c r="L257" s="82">
        <v>63</v>
      </c>
      <c r="M257" s="82">
        <v>41</v>
      </c>
      <c r="N257" s="82"/>
      <c r="O257" s="82">
        <v>2018</v>
      </c>
      <c r="P257" s="7" t="s">
        <v>2636</v>
      </c>
      <c r="Q257" s="18" t="s">
        <v>3052</v>
      </c>
      <c r="R257" s="81" t="s">
        <v>4973</v>
      </c>
    </row>
    <row r="258" spans="3:19" x14ac:dyDescent="0.2">
      <c r="C258" s="63" t="s">
        <v>0</v>
      </c>
      <c r="D258" s="80">
        <v>1253</v>
      </c>
      <c r="E258" s="7" t="s">
        <v>1984</v>
      </c>
      <c r="F258" s="7" t="s">
        <v>3847</v>
      </c>
      <c r="G258" s="7" t="s">
        <v>2632</v>
      </c>
      <c r="H258" s="7" t="s">
        <v>1984</v>
      </c>
      <c r="I258" s="7" t="s">
        <v>1984</v>
      </c>
      <c r="J258" s="18" t="s">
        <v>3839</v>
      </c>
      <c r="K258" s="81" t="s">
        <v>4798</v>
      </c>
      <c r="L258" s="82">
        <v>144</v>
      </c>
      <c r="M258" s="82">
        <v>62</v>
      </c>
      <c r="N258" s="82"/>
      <c r="O258" s="82">
        <v>2018</v>
      </c>
      <c r="P258" s="7" t="s">
        <v>3753</v>
      </c>
      <c r="Q258" s="18" t="s">
        <v>3101</v>
      </c>
      <c r="R258" s="81" t="s">
        <v>4799</v>
      </c>
    </row>
    <row r="259" spans="3:19" x14ac:dyDescent="0.2">
      <c r="C259" s="63" t="s">
        <v>0</v>
      </c>
      <c r="D259" s="80">
        <v>1254</v>
      </c>
      <c r="E259" s="7" t="s">
        <v>3916</v>
      </c>
      <c r="F259" s="7" t="s">
        <v>3848</v>
      </c>
      <c r="G259" s="7" t="s">
        <v>2632</v>
      </c>
      <c r="H259" s="7" t="s">
        <v>3845</v>
      </c>
      <c r="I259" s="7" t="s">
        <v>1984</v>
      </c>
      <c r="J259" s="18" t="s">
        <v>3849</v>
      </c>
      <c r="K259" s="81" t="s">
        <v>4267</v>
      </c>
      <c r="L259" s="82">
        <v>65</v>
      </c>
      <c r="M259" s="82">
        <v>61</v>
      </c>
      <c r="N259" s="82"/>
      <c r="O259" s="82">
        <v>2019</v>
      </c>
      <c r="P259" s="7" t="s">
        <v>2636</v>
      </c>
      <c r="Q259" s="18" t="s">
        <v>4269</v>
      </c>
      <c r="R259" s="81" t="s">
        <v>4268</v>
      </c>
      <c r="S259" s="81" t="s">
        <v>4270</v>
      </c>
    </row>
    <row r="260" spans="3:19" x14ac:dyDescent="0.2">
      <c r="C260" s="63" t="s">
        <v>0</v>
      </c>
      <c r="D260" s="80">
        <v>1255</v>
      </c>
      <c r="E260" s="7" t="s">
        <v>1984</v>
      </c>
      <c r="F260" s="7" t="s">
        <v>3850</v>
      </c>
      <c r="G260" s="7" t="s">
        <v>2632</v>
      </c>
      <c r="H260" s="7" t="s">
        <v>1984</v>
      </c>
      <c r="I260" s="7" t="s">
        <v>1984</v>
      </c>
      <c r="J260" s="18" t="s">
        <v>3851</v>
      </c>
      <c r="K260" s="81" t="s">
        <v>4650</v>
      </c>
      <c r="L260" s="82">
        <v>85</v>
      </c>
      <c r="M260" s="82">
        <v>70</v>
      </c>
      <c r="N260" s="82"/>
      <c r="O260" s="82">
        <v>2018</v>
      </c>
      <c r="P260" s="7" t="s">
        <v>2636</v>
      </c>
      <c r="Q260" s="18" t="s">
        <v>5429</v>
      </c>
      <c r="R260" s="81" t="s">
        <v>4651</v>
      </c>
    </row>
    <row r="261" spans="3:19" x14ac:dyDescent="0.2">
      <c r="C261" s="63" t="s">
        <v>0</v>
      </c>
      <c r="D261" s="80">
        <v>1257</v>
      </c>
      <c r="E261" s="7" t="s">
        <v>1984</v>
      </c>
      <c r="F261" s="7" t="s">
        <v>3799</v>
      </c>
      <c r="G261" s="7" t="s">
        <v>2632</v>
      </c>
      <c r="H261" s="7" t="s">
        <v>1984</v>
      </c>
      <c r="I261" s="7" t="s">
        <v>1984</v>
      </c>
      <c r="J261" s="18" t="s">
        <v>3938</v>
      </c>
      <c r="K261" s="81" t="s">
        <v>4271</v>
      </c>
      <c r="L261" s="82">
        <v>95</v>
      </c>
      <c r="M261" s="82">
        <v>65</v>
      </c>
      <c r="N261" s="82"/>
      <c r="O261" s="82">
        <v>2018</v>
      </c>
      <c r="P261" s="7" t="s">
        <v>3753</v>
      </c>
      <c r="Q261" s="18" t="s">
        <v>3052</v>
      </c>
      <c r="R261" s="81" t="s">
        <v>4272</v>
      </c>
    </row>
    <row r="262" spans="3:19" x14ac:dyDescent="0.2">
      <c r="C262" s="63" t="s">
        <v>0</v>
      </c>
      <c r="D262" s="80">
        <v>1258</v>
      </c>
      <c r="E262" s="7" t="s">
        <v>1984</v>
      </c>
      <c r="F262" s="7" t="s">
        <v>3687</v>
      </c>
      <c r="G262" s="7" t="s">
        <v>2632</v>
      </c>
      <c r="H262" s="7" t="s">
        <v>1984</v>
      </c>
      <c r="I262" s="7" t="s">
        <v>1984</v>
      </c>
      <c r="J262" s="18" t="s">
        <v>3939</v>
      </c>
      <c r="K262" s="81" t="s">
        <v>4820</v>
      </c>
      <c r="L262" s="82">
        <v>122</v>
      </c>
      <c r="M262" s="82">
        <v>54</v>
      </c>
      <c r="N262" s="82"/>
      <c r="O262" s="82">
        <v>2019</v>
      </c>
      <c r="P262" s="7" t="s">
        <v>3753</v>
      </c>
      <c r="Q262" s="18" t="s">
        <v>3052</v>
      </c>
      <c r="R262" s="81" t="s">
        <v>4821</v>
      </c>
    </row>
    <row r="263" spans="3:19" x14ac:dyDescent="0.2">
      <c r="C263" s="63" t="s">
        <v>0</v>
      </c>
      <c r="D263" s="80">
        <v>1259</v>
      </c>
      <c r="E263" s="7" t="s">
        <v>1984</v>
      </c>
      <c r="F263" s="7" t="s">
        <v>3940</v>
      </c>
      <c r="G263" s="7" t="s">
        <v>2632</v>
      </c>
      <c r="H263" s="7" t="s">
        <v>3941</v>
      </c>
      <c r="I263" s="7" t="s">
        <v>1984</v>
      </c>
      <c r="J263" s="18" t="s">
        <v>3942</v>
      </c>
      <c r="K263" s="81" t="s">
        <v>4652</v>
      </c>
      <c r="L263" s="82">
        <v>116</v>
      </c>
      <c r="M263" s="82">
        <v>63</v>
      </c>
      <c r="N263" s="82"/>
      <c r="O263" s="82">
        <v>2019</v>
      </c>
      <c r="P263" s="7" t="s">
        <v>3753</v>
      </c>
      <c r="Q263" s="18" t="s">
        <v>4653</v>
      </c>
      <c r="R263" s="81" t="s">
        <v>4654</v>
      </c>
      <c r="S263" s="81" t="s">
        <v>4655</v>
      </c>
    </row>
    <row r="264" spans="3:19" x14ac:dyDescent="0.2">
      <c r="C264" s="63" t="s">
        <v>0</v>
      </c>
      <c r="D264" s="80">
        <v>1260</v>
      </c>
      <c r="E264" s="7" t="s">
        <v>1984</v>
      </c>
      <c r="F264" s="7" t="s">
        <v>3943</v>
      </c>
      <c r="G264" s="7" t="s">
        <v>2632</v>
      </c>
      <c r="H264" s="7" t="s">
        <v>1984</v>
      </c>
      <c r="I264" s="7" t="s">
        <v>1984</v>
      </c>
      <c r="J264" s="18" t="s">
        <v>5264</v>
      </c>
      <c r="K264" s="81" t="s">
        <v>4273</v>
      </c>
      <c r="L264" s="82">
        <v>97</v>
      </c>
      <c r="M264" s="82">
        <v>70</v>
      </c>
      <c r="N264" s="82"/>
      <c r="O264" s="82">
        <v>2019</v>
      </c>
      <c r="P264" s="7" t="s">
        <v>3753</v>
      </c>
      <c r="Q264" s="18" t="s">
        <v>3052</v>
      </c>
      <c r="R264" s="81" t="s">
        <v>4274</v>
      </c>
    </row>
    <row r="265" spans="3:19" x14ac:dyDescent="0.2">
      <c r="C265" s="63" t="s">
        <v>0</v>
      </c>
      <c r="D265" s="80">
        <v>1261</v>
      </c>
      <c r="E265" s="7" t="s">
        <v>3885</v>
      </c>
      <c r="F265" s="7" t="s">
        <v>3944</v>
      </c>
      <c r="G265" s="7" t="s">
        <v>3884</v>
      </c>
      <c r="H265" s="7" t="s">
        <v>3313</v>
      </c>
      <c r="I265" s="7" t="s">
        <v>1984</v>
      </c>
      <c r="J265" s="18" t="s">
        <v>3945</v>
      </c>
      <c r="K265" s="81" t="s">
        <v>4923</v>
      </c>
      <c r="L265" s="82">
        <v>117</v>
      </c>
      <c r="M265" s="82">
        <v>64</v>
      </c>
      <c r="N265" s="82"/>
      <c r="O265" s="82">
        <v>2018</v>
      </c>
      <c r="P265" s="7" t="s">
        <v>3753</v>
      </c>
      <c r="Q265" s="66" t="s">
        <v>6206</v>
      </c>
      <c r="R265" s="81" t="s">
        <v>4822</v>
      </c>
    </row>
    <row r="266" spans="3:19" x14ac:dyDescent="0.2">
      <c r="C266" s="63" t="s">
        <v>0</v>
      </c>
      <c r="D266" s="80">
        <v>1262</v>
      </c>
      <c r="E266" s="7" t="s">
        <v>1984</v>
      </c>
      <c r="F266" s="7" t="s">
        <v>5833</v>
      </c>
      <c r="G266" s="7" t="s">
        <v>2632</v>
      </c>
      <c r="H266" s="7" t="s">
        <v>1984</v>
      </c>
      <c r="I266" s="7" t="s">
        <v>1984</v>
      </c>
      <c r="J266" s="18" t="s">
        <v>3946</v>
      </c>
      <c r="K266" s="81" t="s">
        <v>4656</v>
      </c>
      <c r="L266" s="82">
        <v>85</v>
      </c>
      <c r="M266" s="82">
        <v>44</v>
      </c>
      <c r="N266" s="82"/>
      <c r="O266" s="82">
        <v>2018</v>
      </c>
      <c r="P266" s="7" t="s">
        <v>3753</v>
      </c>
      <c r="Q266" s="18"/>
      <c r="R266" s="81"/>
    </row>
    <row r="267" spans="3:19" x14ac:dyDescent="0.2">
      <c r="C267" s="63" t="s">
        <v>0</v>
      </c>
      <c r="D267" s="80">
        <v>1263</v>
      </c>
      <c r="E267" s="7" t="s">
        <v>1984</v>
      </c>
      <c r="F267" s="7" t="s">
        <v>5834</v>
      </c>
      <c r="G267" s="7" t="s">
        <v>2632</v>
      </c>
      <c r="H267" s="7" t="s">
        <v>1984</v>
      </c>
      <c r="I267" s="7" t="s">
        <v>1984</v>
      </c>
      <c r="J267" s="18" t="s">
        <v>3946</v>
      </c>
      <c r="K267" s="81" t="s">
        <v>4823</v>
      </c>
      <c r="L267" s="82">
        <v>123</v>
      </c>
      <c r="M267" s="82">
        <v>72</v>
      </c>
      <c r="N267" s="82"/>
      <c r="O267" s="82">
        <v>2018</v>
      </c>
      <c r="P267" s="7" t="s">
        <v>3753</v>
      </c>
      <c r="Q267" s="18" t="s">
        <v>3101</v>
      </c>
      <c r="R267" s="81" t="s">
        <v>4824</v>
      </c>
    </row>
    <row r="268" spans="3:19" x14ac:dyDescent="0.2">
      <c r="C268" s="63" t="s">
        <v>0</v>
      </c>
      <c r="D268" s="80">
        <v>1264</v>
      </c>
      <c r="E268" s="7" t="s">
        <v>1984</v>
      </c>
      <c r="F268" s="7" t="s">
        <v>4081</v>
      </c>
      <c r="G268" s="7" t="s">
        <v>2632</v>
      </c>
      <c r="H268" s="7" t="s">
        <v>1984</v>
      </c>
      <c r="I268" s="7" t="s">
        <v>1984</v>
      </c>
      <c r="J268" s="18" t="s">
        <v>4082</v>
      </c>
      <c r="K268" s="81" t="s">
        <v>4800</v>
      </c>
      <c r="L268" s="82">
        <v>112</v>
      </c>
      <c r="M268" s="82">
        <v>72</v>
      </c>
      <c r="N268" s="82"/>
      <c r="O268" s="82">
        <v>2019</v>
      </c>
      <c r="P268" s="7" t="s">
        <v>2636</v>
      </c>
      <c r="Q268" s="18" t="s">
        <v>3101</v>
      </c>
      <c r="R268" s="81" t="s">
        <v>4801</v>
      </c>
    </row>
    <row r="269" spans="3:19" x14ac:dyDescent="0.2">
      <c r="C269" s="63" t="s">
        <v>0</v>
      </c>
      <c r="D269" s="80">
        <v>1265</v>
      </c>
      <c r="E269" s="7" t="s">
        <v>1984</v>
      </c>
      <c r="F269" s="7" t="s">
        <v>3948</v>
      </c>
      <c r="G269" s="7" t="s">
        <v>2632</v>
      </c>
      <c r="H269" s="7" t="s">
        <v>1984</v>
      </c>
      <c r="I269" s="7" t="s">
        <v>1984</v>
      </c>
      <c r="J269" s="18" t="s">
        <v>3949</v>
      </c>
      <c r="K269" s="81" t="s">
        <v>4275</v>
      </c>
      <c r="L269" s="82">
        <v>100</v>
      </c>
      <c r="M269" s="82">
        <v>55</v>
      </c>
      <c r="N269" s="82"/>
      <c r="O269" s="82">
        <v>2021</v>
      </c>
      <c r="P269" s="7" t="s">
        <v>2636</v>
      </c>
      <c r="Q269" s="18" t="s">
        <v>3052</v>
      </c>
      <c r="R269" s="81" t="s">
        <v>4276</v>
      </c>
    </row>
    <row r="270" spans="3:19" x14ac:dyDescent="0.2">
      <c r="C270" s="63" t="s">
        <v>0</v>
      </c>
      <c r="D270" s="80">
        <v>1266</v>
      </c>
      <c r="E270" s="7" t="s">
        <v>1984</v>
      </c>
      <c r="F270" s="7" t="s">
        <v>3950</v>
      </c>
      <c r="G270" s="7" t="s">
        <v>3951</v>
      </c>
      <c r="H270" s="7" t="s">
        <v>1984</v>
      </c>
      <c r="I270" s="7" t="s">
        <v>1984</v>
      </c>
      <c r="J270" s="18" t="s">
        <v>3952</v>
      </c>
      <c r="K270" s="81" t="s">
        <v>4277</v>
      </c>
      <c r="L270" s="82">
        <v>80</v>
      </c>
      <c r="M270" s="82">
        <v>71</v>
      </c>
      <c r="N270" s="82"/>
      <c r="O270" s="82">
        <v>2021</v>
      </c>
      <c r="P270" s="7" t="s">
        <v>2636</v>
      </c>
      <c r="Q270" s="18" t="s">
        <v>3052</v>
      </c>
      <c r="R270" s="81" t="s">
        <v>4278</v>
      </c>
    </row>
    <row r="271" spans="3:19" x14ac:dyDescent="0.2">
      <c r="C271" s="63" t="s">
        <v>0</v>
      </c>
      <c r="D271" s="80">
        <v>1267</v>
      </c>
      <c r="E271" s="7" t="s">
        <v>1984</v>
      </c>
      <c r="F271" s="7" t="s">
        <v>3953</v>
      </c>
      <c r="G271" s="7" t="s">
        <v>3954</v>
      </c>
      <c r="H271" s="7" t="s">
        <v>1984</v>
      </c>
      <c r="I271" s="7" t="s">
        <v>1984</v>
      </c>
      <c r="J271" s="18" t="s">
        <v>3955</v>
      </c>
      <c r="K271" s="81" t="s">
        <v>4279</v>
      </c>
      <c r="L271" s="82">
        <v>85</v>
      </c>
      <c r="M271" s="82">
        <v>64</v>
      </c>
      <c r="N271" s="82"/>
      <c r="O271" s="82">
        <v>2021</v>
      </c>
      <c r="P271" s="7" t="s">
        <v>2636</v>
      </c>
      <c r="Q271" s="18" t="s">
        <v>3052</v>
      </c>
      <c r="R271" s="81" t="s">
        <v>4280</v>
      </c>
    </row>
    <row r="272" spans="3:19" x14ac:dyDescent="0.2">
      <c r="C272" s="63" t="s">
        <v>0</v>
      </c>
      <c r="D272" s="80">
        <v>1268</v>
      </c>
      <c r="E272" s="7" t="s">
        <v>1984</v>
      </c>
      <c r="F272" s="7" t="s">
        <v>3956</v>
      </c>
      <c r="G272" s="7" t="s">
        <v>2632</v>
      </c>
      <c r="H272" s="7" t="s">
        <v>1984</v>
      </c>
      <c r="I272" s="7" t="s">
        <v>1984</v>
      </c>
      <c r="J272" s="18" t="s">
        <v>3957</v>
      </c>
      <c r="K272" s="81" t="s">
        <v>4657</v>
      </c>
      <c r="L272" s="82">
        <v>102</v>
      </c>
      <c r="M272" s="82">
        <v>41</v>
      </c>
      <c r="N272" s="82"/>
      <c r="O272" s="82">
        <v>2020</v>
      </c>
      <c r="P272" s="7" t="s">
        <v>2636</v>
      </c>
      <c r="Q272" s="18" t="s">
        <v>4087</v>
      </c>
      <c r="R272" s="81"/>
    </row>
    <row r="273" spans="3:20" x14ac:dyDescent="0.2">
      <c r="C273" s="63" t="s">
        <v>0</v>
      </c>
      <c r="D273" s="80">
        <v>1269</v>
      </c>
      <c r="E273" s="7" t="s">
        <v>1984</v>
      </c>
      <c r="F273" s="7" t="s">
        <v>3958</v>
      </c>
      <c r="G273" s="7" t="s">
        <v>2632</v>
      </c>
      <c r="H273" s="7" t="s">
        <v>1984</v>
      </c>
      <c r="I273" s="7" t="s">
        <v>1984</v>
      </c>
      <c r="J273" s="18" t="s">
        <v>3959</v>
      </c>
      <c r="K273" s="81" t="s">
        <v>4281</v>
      </c>
      <c r="L273" s="82">
        <v>60</v>
      </c>
      <c r="M273" s="82">
        <v>50</v>
      </c>
      <c r="N273" s="82"/>
      <c r="O273" s="82">
        <v>2021</v>
      </c>
      <c r="P273" s="7" t="s">
        <v>2636</v>
      </c>
      <c r="Q273" s="18" t="s">
        <v>3052</v>
      </c>
      <c r="R273" s="81" t="s">
        <v>4282</v>
      </c>
    </row>
    <row r="274" spans="3:20" x14ac:dyDescent="0.2">
      <c r="C274" s="63" t="s">
        <v>0</v>
      </c>
      <c r="D274" s="80">
        <v>1270</v>
      </c>
      <c r="E274" s="7" t="s">
        <v>1984</v>
      </c>
      <c r="F274" s="7" t="s">
        <v>3960</v>
      </c>
      <c r="G274" s="7" t="s">
        <v>3954</v>
      </c>
      <c r="H274" s="7" t="s">
        <v>1984</v>
      </c>
      <c r="I274" s="7" t="s">
        <v>1984</v>
      </c>
      <c r="J274" s="18" t="s">
        <v>3961</v>
      </c>
      <c r="K274" s="81" t="s">
        <v>4283</v>
      </c>
      <c r="L274" s="82">
        <v>54</v>
      </c>
      <c r="M274" s="82">
        <v>55</v>
      </c>
      <c r="N274" s="82"/>
      <c r="O274" s="82">
        <v>2021</v>
      </c>
      <c r="P274" s="7" t="s">
        <v>2636</v>
      </c>
      <c r="Q274" s="18" t="s">
        <v>3052</v>
      </c>
      <c r="R274" s="81" t="s">
        <v>4284</v>
      </c>
    </row>
    <row r="275" spans="3:20" x14ac:dyDescent="0.2">
      <c r="C275" s="63" t="s">
        <v>0</v>
      </c>
      <c r="D275" s="80">
        <v>1271</v>
      </c>
      <c r="E275" s="7" t="s">
        <v>1984</v>
      </c>
      <c r="F275" s="7" t="s">
        <v>3962</v>
      </c>
      <c r="G275" s="7" t="s">
        <v>2632</v>
      </c>
      <c r="H275" s="7" t="s">
        <v>3963</v>
      </c>
      <c r="I275" s="7" t="s">
        <v>1984</v>
      </c>
      <c r="J275" s="18" t="s">
        <v>3964</v>
      </c>
      <c r="K275" s="81" t="s">
        <v>4924</v>
      </c>
      <c r="L275" s="82">
        <v>64</v>
      </c>
      <c r="M275" s="82">
        <v>41</v>
      </c>
      <c r="N275" s="82"/>
      <c r="O275" s="82">
        <v>2020</v>
      </c>
      <c r="P275" s="7" t="s">
        <v>2636</v>
      </c>
      <c r="Q275" s="18" t="s">
        <v>4926</v>
      </c>
      <c r="R275" s="81" t="s">
        <v>4925</v>
      </c>
    </row>
    <row r="276" spans="3:20" x14ac:dyDescent="0.2">
      <c r="C276" s="63" t="s">
        <v>0</v>
      </c>
      <c r="D276" s="80">
        <v>1272</v>
      </c>
      <c r="E276" s="7" t="s">
        <v>1984</v>
      </c>
      <c r="F276" s="7" t="s">
        <v>3965</v>
      </c>
      <c r="G276" s="7" t="s">
        <v>2632</v>
      </c>
      <c r="H276" s="7" t="s">
        <v>1984</v>
      </c>
      <c r="I276" s="7" t="s">
        <v>1984</v>
      </c>
      <c r="J276" s="18" t="s">
        <v>3966</v>
      </c>
      <c r="K276" s="81" t="s">
        <v>4910</v>
      </c>
      <c r="L276" s="82">
        <v>29</v>
      </c>
      <c r="M276" s="82">
        <v>50</v>
      </c>
      <c r="N276" s="82"/>
      <c r="O276" s="82">
        <v>2020</v>
      </c>
      <c r="P276" s="7" t="s">
        <v>3753</v>
      </c>
      <c r="Q276" s="18"/>
      <c r="R276" s="81"/>
    </row>
    <row r="277" spans="3:20" x14ac:dyDescent="0.2">
      <c r="C277" s="63" t="s">
        <v>0</v>
      </c>
      <c r="D277" s="80">
        <v>1273</v>
      </c>
      <c r="E277" s="7" t="s">
        <v>1984</v>
      </c>
      <c r="F277" s="7" t="s">
        <v>3967</v>
      </c>
      <c r="G277" s="7" t="s">
        <v>2632</v>
      </c>
      <c r="H277" s="7" t="s">
        <v>1984</v>
      </c>
      <c r="I277" s="7" t="s">
        <v>1984</v>
      </c>
      <c r="J277" s="18" t="s">
        <v>3966</v>
      </c>
      <c r="K277" s="81" t="s">
        <v>4911</v>
      </c>
      <c r="L277" s="82">
        <v>18</v>
      </c>
      <c r="M277" s="82">
        <v>44</v>
      </c>
      <c r="N277" s="82"/>
      <c r="O277" s="82">
        <v>2020</v>
      </c>
      <c r="P277" s="7" t="s">
        <v>3753</v>
      </c>
      <c r="Q277" s="18"/>
      <c r="R277" s="81"/>
    </row>
    <row r="278" spans="3:20" x14ac:dyDescent="0.2">
      <c r="C278" s="63" t="s">
        <v>0</v>
      </c>
      <c r="D278" s="80">
        <v>1274</v>
      </c>
      <c r="E278" s="7" t="s">
        <v>1984</v>
      </c>
      <c r="F278" s="7" t="s">
        <v>5241</v>
      </c>
      <c r="G278" s="7" t="s">
        <v>2632</v>
      </c>
      <c r="H278" s="7" t="s">
        <v>1984</v>
      </c>
      <c r="I278" s="7" t="s">
        <v>1984</v>
      </c>
      <c r="J278" s="18" t="s">
        <v>3968</v>
      </c>
      <c r="K278" s="81" t="s">
        <v>4658</v>
      </c>
      <c r="L278" s="82">
        <v>142</v>
      </c>
      <c r="M278" s="82">
        <v>124</v>
      </c>
      <c r="N278" s="82">
        <v>205</v>
      </c>
      <c r="O278" s="82">
        <v>2019</v>
      </c>
      <c r="P278" s="7" t="s">
        <v>2636</v>
      </c>
      <c r="Q278" s="18" t="s">
        <v>4659</v>
      </c>
      <c r="R278" s="81" t="s">
        <v>4660</v>
      </c>
      <c r="S278" s="81" t="s">
        <v>4661</v>
      </c>
      <c r="T278" s="81" t="s">
        <v>4662</v>
      </c>
    </row>
    <row r="279" spans="3:20" x14ac:dyDescent="0.2">
      <c r="C279" s="63" t="s">
        <v>0</v>
      </c>
      <c r="D279" s="80">
        <v>1275</v>
      </c>
      <c r="E279" s="7" t="s">
        <v>1984</v>
      </c>
      <c r="F279" s="7" t="s">
        <v>3969</v>
      </c>
      <c r="G279" s="7" t="s">
        <v>3970</v>
      </c>
      <c r="H279" s="7" t="s">
        <v>3971</v>
      </c>
      <c r="I279" s="7">
        <v>2000</v>
      </c>
      <c r="J279" s="18" t="s">
        <v>3972</v>
      </c>
      <c r="K279" s="81" t="s">
        <v>4802</v>
      </c>
      <c r="L279" s="82">
        <v>103</v>
      </c>
      <c r="M279" s="82">
        <v>70</v>
      </c>
      <c r="N279" s="82"/>
      <c r="O279" s="82">
        <v>2018</v>
      </c>
      <c r="P279" s="7" t="s">
        <v>3775</v>
      </c>
      <c r="Q279" s="18" t="s">
        <v>4803</v>
      </c>
      <c r="R279" s="81" t="s">
        <v>4804</v>
      </c>
    </row>
    <row r="280" spans="3:20" x14ac:dyDescent="0.2">
      <c r="C280" s="63" t="s">
        <v>0</v>
      </c>
      <c r="D280" s="80">
        <v>1276</v>
      </c>
      <c r="E280" s="7" t="s">
        <v>3973</v>
      </c>
      <c r="F280" s="7" t="s">
        <v>3842</v>
      </c>
      <c r="G280" s="7" t="s">
        <v>2632</v>
      </c>
      <c r="H280" s="7" t="s">
        <v>1984</v>
      </c>
      <c r="I280" s="7" t="s">
        <v>1984</v>
      </c>
      <c r="J280" s="18" t="s">
        <v>3974</v>
      </c>
      <c r="K280" s="81" t="s">
        <v>4663</v>
      </c>
      <c r="L280" s="82">
        <v>87</v>
      </c>
      <c r="M280" s="82">
        <v>50</v>
      </c>
      <c r="N280" s="82"/>
      <c r="O280" s="82">
        <v>2018</v>
      </c>
      <c r="P280" s="7" t="s">
        <v>2636</v>
      </c>
      <c r="Q280" s="18"/>
      <c r="R280" s="81"/>
    </row>
    <row r="281" spans="3:20" x14ac:dyDescent="0.2">
      <c r="C281" s="63" t="s">
        <v>0</v>
      </c>
      <c r="D281" s="80">
        <v>1277</v>
      </c>
      <c r="E281" s="7" t="s">
        <v>5451</v>
      </c>
      <c r="F281" s="7" t="s">
        <v>2745</v>
      </c>
      <c r="G281" s="7" t="s">
        <v>3975</v>
      </c>
      <c r="H281" s="7" t="s">
        <v>3976</v>
      </c>
      <c r="I281" s="7" t="s">
        <v>5452</v>
      </c>
      <c r="J281" s="18" t="s">
        <v>4083</v>
      </c>
      <c r="K281" s="81" t="s">
        <v>4805</v>
      </c>
      <c r="L281" s="82">
        <v>95</v>
      </c>
      <c r="M281" s="82">
        <v>100</v>
      </c>
      <c r="N281" s="82"/>
      <c r="O281" s="82">
        <v>2018</v>
      </c>
      <c r="P281" s="7" t="s">
        <v>2636</v>
      </c>
      <c r="Q281" s="18"/>
      <c r="R281" s="81"/>
    </row>
    <row r="282" spans="3:20" x14ac:dyDescent="0.2">
      <c r="C282" s="63" t="s">
        <v>0</v>
      </c>
      <c r="D282" s="80">
        <v>1278</v>
      </c>
      <c r="E282" s="7" t="s">
        <v>1984</v>
      </c>
      <c r="F282" s="7" t="s">
        <v>4084</v>
      </c>
      <c r="G282" s="7" t="s">
        <v>2632</v>
      </c>
      <c r="H282" s="7" t="s">
        <v>1984</v>
      </c>
      <c r="I282" s="7" t="s">
        <v>1984</v>
      </c>
      <c r="J282" s="18" t="s">
        <v>3977</v>
      </c>
      <c r="K282" s="81" t="s">
        <v>4806</v>
      </c>
      <c r="L282" s="82">
        <v>115</v>
      </c>
      <c r="M282" s="82" t="s">
        <v>3978</v>
      </c>
      <c r="N282" s="82"/>
      <c r="O282" s="82">
        <v>2019</v>
      </c>
      <c r="P282" s="7" t="s">
        <v>2636</v>
      </c>
      <c r="Q282" s="18" t="s">
        <v>3052</v>
      </c>
      <c r="R282" s="81" t="s">
        <v>4807</v>
      </c>
    </row>
    <row r="283" spans="3:20" x14ac:dyDescent="0.2">
      <c r="C283" s="63" t="s">
        <v>0</v>
      </c>
      <c r="D283" s="80">
        <v>1279</v>
      </c>
      <c r="E283" s="7" t="s">
        <v>1984</v>
      </c>
      <c r="F283" s="7" t="s">
        <v>3979</v>
      </c>
      <c r="G283" s="7" t="s">
        <v>2632</v>
      </c>
      <c r="H283" s="7" t="s">
        <v>1984</v>
      </c>
      <c r="I283" s="7" t="s">
        <v>1984</v>
      </c>
      <c r="J283" s="18" t="s">
        <v>3804</v>
      </c>
      <c r="K283" s="81" t="s">
        <v>4664</v>
      </c>
      <c r="L283" s="82">
        <v>74</v>
      </c>
      <c r="M283" s="82">
        <v>67</v>
      </c>
      <c r="N283" s="82"/>
      <c r="O283" s="82">
        <v>2017</v>
      </c>
      <c r="P283" s="7" t="s">
        <v>2636</v>
      </c>
      <c r="Q283" s="18" t="s">
        <v>3052</v>
      </c>
      <c r="R283" s="81" t="s">
        <v>4665</v>
      </c>
    </row>
    <row r="284" spans="3:20" x14ac:dyDescent="0.2">
      <c r="C284" s="63" t="s">
        <v>0</v>
      </c>
      <c r="D284" s="80">
        <v>1280</v>
      </c>
      <c r="E284" s="7" t="s">
        <v>1984</v>
      </c>
      <c r="F284" s="7" t="s">
        <v>3980</v>
      </c>
      <c r="G284" s="7" t="s">
        <v>2632</v>
      </c>
      <c r="H284" s="7" t="s">
        <v>1984</v>
      </c>
      <c r="I284" s="7" t="s">
        <v>1984</v>
      </c>
      <c r="J284" s="18" t="s">
        <v>3804</v>
      </c>
      <c r="K284" s="81" t="s">
        <v>4927</v>
      </c>
      <c r="L284" s="82">
        <v>75</v>
      </c>
      <c r="M284" s="82">
        <v>72</v>
      </c>
      <c r="N284" s="82"/>
      <c r="O284" s="82">
        <v>2017</v>
      </c>
      <c r="P284" s="7" t="s">
        <v>2636</v>
      </c>
      <c r="Q284" s="18"/>
      <c r="R284" s="81" t="s">
        <v>4928</v>
      </c>
    </row>
    <row r="285" spans="3:20" x14ac:dyDescent="0.2">
      <c r="C285" s="63" t="s">
        <v>0</v>
      </c>
      <c r="D285" s="80">
        <v>1281</v>
      </c>
      <c r="E285" s="7" t="s">
        <v>3311</v>
      </c>
      <c r="F285" s="7" t="s">
        <v>3984</v>
      </c>
      <c r="G285" s="7" t="s">
        <v>3137</v>
      </c>
      <c r="H285" s="7" t="s">
        <v>3313</v>
      </c>
      <c r="I285" s="7">
        <v>1937</v>
      </c>
      <c r="J285" s="18" t="s">
        <v>5305</v>
      </c>
      <c r="K285" s="81" t="s">
        <v>5138</v>
      </c>
      <c r="L285" s="82">
        <v>80</v>
      </c>
      <c r="M285" s="82">
        <v>70</v>
      </c>
      <c r="N285" s="82"/>
      <c r="O285" s="82">
        <v>2017</v>
      </c>
      <c r="P285" s="7" t="s">
        <v>2953</v>
      </c>
      <c r="Q285" s="18" t="s">
        <v>3985</v>
      </c>
    </row>
    <row r="286" spans="3:20" x14ac:dyDescent="0.2">
      <c r="C286" s="63" t="s">
        <v>0</v>
      </c>
      <c r="D286" s="80">
        <v>1282</v>
      </c>
      <c r="E286" s="7" t="s">
        <v>3311</v>
      </c>
      <c r="F286" s="7" t="s">
        <v>3986</v>
      </c>
      <c r="G286" s="7" t="s">
        <v>3137</v>
      </c>
      <c r="H286" s="7" t="s">
        <v>3313</v>
      </c>
      <c r="I286" s="7">
        <v>1937</v>
      </c>
      <c r="J286" s="18" t="s">
        <v>3981</v>
      </c>
      <c r="K286" s="81" t="s">
        <v>5139</v>
      </c>
      <c r="L286" s="82">
        <v>99</v>
      </c>
      <c r="M286" s="82">
        <v>43</v>
      </c>
      <c r="N286" s="82"/>
      <c r="O286" s="82">
        <v>2017</v>
      </c>
      <c r="P286" s="7" t="s">
        <v>2953</v>
      </c>
      <c r="Q286" s="18" t="s">
        <v>3987</v>
      </c>
    </row>
    <row r="287" spans="3:20" x14ac:dyDescent="0.2">
      <c r="C287" s="63" t="s">
        <v>0</v>
      </c>
      <c r="D287" s="80">
        <v>1283</v>
      </c>
      <c r="E287" s="7" t="s">
        <v>3311</v>
      </c>
      <c r="F287" s="7" t="s">
        <v>3988</v>
      </c>
      <c r="G287" s="7" t="s">
        <v>3137</v>
      </c>
      <c r="H287" s="7" t="s">
        <v>3313</v>
      </c>
      <c r="I287" s="7">
        <v>1937</v>
      </c>
      <c r="J287" s="18" t="s">
        <v>3989</v>
      </c>
      <c r="K287" s="81" t="s">
        <v>5140</v>
      </c>
      <c r="L287" s="82">
        <v>122</v>
      </c>
      <c r="M287" s="82">
        <v>88</v>
      </c>
      <c r="N287" s="82"/>
      <c r="O287" s="82">
        <v>2017</v>
      </c>
      <c r="P287" s="7" t="s">
        <v>2953</v>
      </c>
      <c r="Q287" s="18" t="s">
        <v>3990</v>
      </c>
    </row>
    <row r="288" spans="3:20" x14ac:dyDescent="0.2">
      <c r="C288" s="63" t="s">
        <v>0</v>
      </c>
      <c r="D288" s="80">
        <v>1284</v>
      </c>
      <c r="E288" s="7" t="s">
        <v>3311</v>
      </c>
      <c r="F288" s="7" t="s">
        <v>3991</v>
      </c>
      <c r="G288" s="7" t="s">
        <v>3137</v>
      </c>
      <c r="H288" s="7" t="s">
        <v>3313</v>
      </c>
      <c r="I288" s="7">
        <v>1937</v>
      </c>
      <c r="J288" s="18" t="s">
        <v>3992</v>
      </c>
      <c r="K288" s="81" t="s">
        <v>5141</v>
      </c>
      <c r="L288" s="82" t="s">
        <v>3993</v>
      </c>
      <c r="M288" s="82">
        <v>130</v>
      </c>
      <c r="N288" s="82"/>
      <c r="O288" s="82">
        <v>2017</v>
      </c>
      <c r="P288" s="7" t="s">
        <v>2953</v>
      </c>
      <c r="Q288" s="18" t="s">
        <v>5142</v>
      </c>
      <c r="R288" s="81" t="s">
        <v>5143</v>
      </c>
    </row>
    <row r="289" spans="3:19" x14ac:dyDescent="0.2">
      <c r="C289" s="63" t="s">
        <v>0</v>
      </c>
      <c r="D289" s="80">
        <v>1285</v>
      </c>
      <c r="E289" s="7" t="s">
        <v>3997</v>
      </c>
      <c r="F289" s="7" t="s">
        <v>5265</v>
      </c>
      <c r="G289" s="7" t="s">
        <v>3998</v>
      </c>
      <c r="H289" s="7" t="s">
        <v>3120</v>
      </c>
      <c r="I289" s="7">
        <v>1970</v>
      </c>
      <c r="J289" s="18" t="s">
        <v>3999</v>
      </c>
      <c r="K289" s="81" t="s">
        <v>4755</v>
      </c>
      <c r="L289" s="82">
        <v>16</v>
      </c>
      <c r="M289" s="82">
        <v>250</v>
      </c>
      <c r="N289" s="82"/>
      <c r="O289" s="82">
        <v>2018</v>
      </c>
      <c r="P289" s="7" t="s">
        <v>2636</v>
      </c>
      <c r="Q289" s="18" t="s">
        <v>4030</v>
      </c>
      <c r="R289" s="81"/>
    </row>
    <row r="290" spans="3:19" x14ac:dyDescent="0.2">
      <c r="C290" s="63" t="s">
        <v>0</v>
      </c>
      <c r="D290" s="80">
        <v>1286</v>
      </c>
      <c r="E290" s="7" t="s">
        <v>1984</v>
      </c>
      <c r="F290" s="7" t="s">
        <v>4000</v>
      </c>
      <c r="G290" s="7" t="s">
        <v>2632</v>
      </c>
      <c r="H290" s="7" t="s">
        <v>5266</v>
      </c>
      <c r="I290" s="7" t="s">
        <v>1984</v>
      </c>
      <c r="J290" s="18" t="s">
        <v>4001</v>
      </c>
      <c r="K290" s="81" t="s">
        <v>4756</v>
      </c>
      <c r="L290" s="82">
        <v>205</v>
      </c>
      <c r="M290" s="82" t="s">
        <v>4002</v>
      </c>
      <c r="N290" s="82"/>
      <c r="O290" s="82">
        <v>2019</v>
      </c>
      <c r="P290" s="7" t="s">
        <v>2636</v>
      </c>
      <c r="Q290" s="18" t="s">
        <v>3052</v>
      </c>
      <c r="R290" s="81" t="s">
        <v>4758</v>
      </c>
    </row>
    <row r="291" spans="3:19" x14ac:dyDescent="0.2">
      <c r="C291" s="63" t="s">
        <v>0</v>
      </c>
      <c r="D291" s="80">
        <v>1287</v>
      </c>
      <c r="E291" s="7" t="s">
        <v>4003</v>
      </c>
      <c r="F291" s="7" t="s">
        <v>4004</v>
      </c>
      <c r="G291" s="7" t="s">
        <v>4506</v>
      </c>
      <c r="H291" s="7" t="s">
        <v>5266</v>
      </c>
      <c r="I291" s="7" t="s">
        <v>1984</v>
      </c>
      <c r="J291" s="18" t="s">
        <v>4005</v>
      </c>
      <c r="K291" s="81" t="s">
        <v>4757</v>
      </c>
      <c r="L291" s="82">
        <v>205</v>
      </c>
      <c r="M291" s="82" t="s">
        <v>4006</v>
      </c>
      <c r="N291" s="82"/>
      <c r="O291" s="82">
        <v>2021</v>
      </c>
      <c r="P291" s="7" t="s">
        <v>2636</v>
      </c>
      <c r="Q291" s="18" t="s">
        <v>4007</v>
      </c>
      <c r="R291" s="81"/>
    </row>
    <row r="292" spans="3:19" x14ac:dyDescent="0.2">
      <c r="C292" s="63" t="s">
        <v>0</v>
      </c>
      <c r="D292" s="80">
        <v>1288</v>
      </c>
      <c r="E292" s="7" t="s">
        <v>1984</v>
      </c>
      <c r="F292" s="7" t="s">
        <v>4008</v>
      </c>
      <c r="G292" s="7" t="s">
        <v>2632</v>
      </c>
      <c r="H292" s="7" t="s">
        <v>1984</v>
      </c>
      <c r="I292" s="7" t="s">
        <v>1984</v>
      </c>
      <c r="J292" s="18" t="s">
        <v>4009</v>
      </c>
      <c r="K292" s="81" t="s">
        <v>4808</v>
      </c>
      <c r="L292" s="82">
        <v>131</v>
      </c>
      <c r="M292" s="82">
        <v>82</v>
      </c>
      <c r="N292" s="82"/>
      <c r="O292" s="82">
        <v>2020</v>
      </c>
      <c r="P292" s="7" t="s">
        <v>2636</v>
      </c>
      <c r="Q292" s="18" t="s">
        <v>4642</v>
      </c>
      <c r="R292" s="81" t="s">
        <v>4809</v>
      </c>
      <c r="S292" s="81" t="s">
        <v>4810</v>
      </c>
    </row>
    <row r="293" spans="3:19" x14ac:dyDescent="0.2">
      <c r="C293" s="63" t="s">
        <v>0</v>
      </c>
      <c r="D293" s="80">
        <v>1289</v>
      </c>
      <c r="E293" s="7" t="s">
        <v>1984</v>
      </c>
      <c r="F293" s="7" t="s">
        <v>4010</v>
      </c>
      <c r="G293" s="7" t="s">
        <v>2632</v>
      </c>
      <c r="H293" s="7" t="s">
        <v>4011</v>
      </c>
      <c r="I293" s="7" t="s">
        <v>1984</v>
      </c>
      <c r="J293" s="18" t="s">
        <v>4012</v>
      </c>
      <c r="K293" s="81" t="s">
        <v>4811</v>
      </c>
      <c r="L293" s="82">
        <v>68</v>
      </c>
      <c r="M293" s="82">
        <v>84</v>
      </c>
      <c r="N293" s="82"/>
      <c r="O293" s="82">
        <v>2020</v>
      </c>
      <c r="P293" s="7" t="s">
        <v>2636</v>
      </c>
      <c r="Q293" s="18"/>
      <c r="R293" s="81"/>
    </row>
    <row r="294" spans="3:19" x14ac:dyDescent="0.2">
      <c r="C294" s="63" t="s">
        <v>0</v>
      </c>
      <c r="D294" s="80">
        <v>1290</v>
      </c>
      <c r="E294" s="7" t="s">
        <v>1984</v>
      </c>
      <c r="F294" s="7" t="s">
        <v>4013</v>
      </c>
      <c r="G294" s="7" t="s">
        <v>2632</v>
      </c>
      <c r="H294" s="7" t="s">
        <v>1984</v>
      </c>
      <c r="I294" s="7" t="s">
        <v>1984</v>
      </c>
      <c r="J294" s="18" t="s">
        <v>2639</v>
      </c>
      <c r="K294" s="81" t="s">
        <v>4812</v>
      </c>
      <c r="L294" s="82">
        <v>60</v>
      </c>
      <c r="M294" s="82">
        <v>137</v>
      </c>
      <c r="N294" s="82"/>
      <c r="O294" s="82">
        <v>2020</v>
      </c>
      <c r="P294" s="7" t="s">
        <v>2636</v>
      </c>
      <c r="Q294" s="18"/>
      <c r="R294" s="81"/>
    </row>
    <row r="295" spans="3:19" x14ac:dyDescent="0.2">
      <c r="C295" s="63" t="s">
        <v>0</v>
      </c>
      <c r="D295" s="80">
        <v>1291</v>
      </c>
      <c r="E295" s="7" t="s">
        <v>1984</v>
      </c>
      <c r="F295" s="7" t="s">
        <v>4014</v>
      </c>
      <c r="G295" s="7" t="s">
        <v>2632</v>
      </c>
      <c r="H295" s="7" t="s">
        <v>1984</v>
      </c>
      <c r="I295" s="7" t="s">
        <v>1984</v>
      </c>
      <c r="J295" s="18" t="s">
        <v>2639</v>
      </c>
      <c r="K295" s="81" t="s">
        <v>4492</v>
      </c>
      <c r="L295" s="82">
        <v>62</v>
      </c>
      <c r="M295" s="82">
        <v>200</v>
      </c>
      <c r="N295" s="82"/>
      <c r="O295" s="82">
        <v>2019</v>
      </c>
      <c r="P295" s="7" t="s">
        <v>2636</v>
      </c>
      <c r="Q295" s="18"/>
      <c r="R295" s="81"/>
    </row>
    <row r="296" spans="3:19" x14ac:dyDescent="0.2">
      <c r="C296" s="63" t="s">
        <v>0</v>
      </c>
      <c r="D296" s="80">
        <v>1292</v>
      </c>
      <c r="E296" s="7" t="s">
        <v>1984</v>
      </c>
      <c r="F296" s="7" t="s">
        <v>4014</v>
      </c>
      <c r="G296" s="7" t="s">
        <v>2632</v>
      </c>
      <c r="H296" s="7" t="s">
        <v>4015</v>
      </c>
      <c r="I296" s="7" t="s">
        <v>1984</v>
      </c>
      <c r="J296" s="18" t="s">
        <v>4016</v>
      </c>
      <c r="K296" s="81" t="s">
        <v>4493</v>
      </c>
      <c r="L296" s="82">
        <v>90</v>
      </c>
      <c r="M296" s="82">
        <v>130</v>
      </c>
      <c r="N296" s="82"/>
      <c r="O296" s="82">
        <v>2018</v>
      </c>
      <c r="P296" s="7" t="s">
        <v>4017</v>
      </c>
      <c r="Q296" s="18" t="s">
        <v>4488</v>
      </c>
      <c r="R296" s="81" t="s">
        <v>4494</v>
      </c>
    </row>
    <row r="297" spans="3:19" x14ac:dyDescent="0.2">
      <c r="C297" s="63" t="s">
        <v>0</v>
      </c>
      <c r="D297" s="80">
        <v>1293</v>
      </c>
      <c r="E297" s="7" t="s">
        <v>1984</v>
      </c>
      <c r="F297" s="7" t="s">
        <v>4018</v>
      </c>
      <c r="G297" s="7" t="s">
        <v>2632</v>
      </c>
      <c r="H297" s="7" t="s">
        <v>1984</v>
      </c>
      <c r="I297" s="7" t="s">
        <v>1984</v>
      </c>
      <c r="J297" s="18" t="s">
        <v>4019</v>
      </c>
      <c r="K297" s="81" t="s">
        <v>4666</v>
      </c>
      <c r="L297" s="82">
        <v>120</v>
      </c>
      <c r="M297" s="82">
        <v>75</v>
      </c>
      <c r="N297" s="82"/>
      <c r="O297" s="82">
        <v>2018</v>
      </c>
      <c r="P297" s="7" t="s">
        <v>2636</v>
      </c>
      <c r="Q297" s="18" t="s">
        <v>3052</v>
      </c>
      <c r="R297" s="81" t="s">
        <v>4667</v>
      </c>
    </row>
    <row r="298" spans="3:19" x14ac:dyDescent="0.2">
      <c r="C298" s="63" t="s">
        <v>0</v>
      </c>
      <c r="D298" s="80">
        <v>1294</v>
      </c>
      <c r="E298" s="7" t="s">
        <v>1984</v>
      </c>
      <c r="F298" s="7" t="s">
        <v>4020</v>
      </c>
      <c r="G298" s="7" t="s">
        <v>2632</v>
      </c>
      <c r="H298" s="7" t="s">
        <v>1984</v>
      </c>
      <c r="I298" s="7" t="s">
        <v>1984</v>
      </c>
      <c r="J298" s="18" t="s">
        <v>4021</v>
      </c>
      <c r="K298" s="81" t="s">
        <v>4912</v>
      </c>
      <c r="L298" s="82">
        <v>108</v>
      </c>
      <c r="M298" s="82">
        <v>52</v>
      </c>
      <c r="N298" s="82"/>
      <c r="O298" s="82">
        <v>2018</v>
      </c>
      <c r="P298" s="7" t="s">
        <v>2636</v>
      </c>
      <c r="Q298" s="18" t="s">
        <v>3052</v>
      </c>
      <c r="R298" s="81" t="s">
        <v>4913</v>
      </c>
    </row>
    <row r="299" spans="3:19" x14ac:dyDescent="0.2">
      <c r="C299" s="63" t="s">
        <v>0</v>
      </c>
      <c r="D299" s="80">
        <v>1295</v>
      </c>
      <c r="E299" s="7" t="s">
        <v>1984</v>
      </c>
      <c r="F299" s="7" t="s">
        <v>4020</v>
      </c>
      <c r="G299" s="7" t="s">
        <v>2632</v>
      </c>
      <c r="H299" s="7" t="s">
        <v>1984</v>
      </c>
      <c r="I299" s="7" t="s">
        <v>1984</v>
      </c>
      <c r="J299" s="18" t="s">
        <v>3849</v>
      </c>
      <c r="K299" s="81" t="s">
        <v>4668</v>
      </c>
      <c r="L299" s="82">
        <v>100</v>
      </c>
      <c r="M299" s="82">
        <v>60</v>
      </c>
      <c r="N299" s="82"/>
      <c r="O299" s="82">
        <v>2020</v>
      </c>
      <c r="P299" s="7" t="s">
        <v>2636</v>
      </c>
      <c r="Q299" s="18" t="s">
        <v>4669</v>
      </c>
      <c r="R299" s="81" t="s">
        <v>4670</v>
      </c>
    </row>
    <row r="300" spans="3:19" x14ac:dyDescent="0.2">
      <c r="C300" s="63" t="s">
        <v>0</v>
      </c>
      <c r="D300" s="80">
        <v>1296</v>
      </c>
      <c r="E300" s="7" t="s">
        <v>1984</v>
      </c>
      <c r="F300" s="7" t="s">
        <v>4022</v>
      </c>
      <c r="G300" s="7" t="s">
        <v>2632</v>
      </c>
      <c r="H300" s="7" t="s">
        <v>4023</v>
      </c>
      <c r="I300" s="7" t="s">
        <v>1984</v>
      </c>
      <c r="J300" s="18" t="s">
        <v>4024</v>
      </c>
      <c r="K300" s="81" t="s">
        <v>4495</v>
      </c>
      <c r="L300" s="82">
        <v>65</v>
      </c>
      <c r="M300" s="82">
        <v>110</v>
      </c>
      <c r="N300" s="82"/>
      <c r="O300" s="82">
        <v>2019</v>
      </c>
      <c r="P300" s="7" t="s">
        <v>4025</v>
      </c>
      <c r="Q300" s="18" t="s">
        <v>4496</v>
      </c>
      <c r="R300" s="81" t="s">
        <v>4497</v>
      </c>
      <c r="S300" s="81" t="s">
        <v>4498</v>
      </c>
    </row>
    <row r="301" spans="3:19" x14ac:dyDescent="0.2">
      <c r="C301" s="63" t="s">
        <v>0</v>
      </c>
      <c r="D301" s="80">
        <v>1297</v>
      </c>
      <c r="E301" s="7" t="s">
        <v>1984</v>
      </c>
      <c r="F301" s="6" t="s">
        <v>5928</v>
      </c>
      <c r="G301" s="7" t="s">
        <v>2632</v>
      </c>
      <c r="H301" s="7" t="s">
        <v>5267</v>
      </c>
      <c r="I301" s="7" t="s">
        <v>1984</v>
      </c>
      <c r="J301" s="18" t="s">
        <v>4026</v>
      </c>
      <c r="K301" s="81" t="s">
        <v>4633</v>
      </c>
      <c r="L301" s="82">
        <v>82</v>
      </c>
      <c r="M301" s="82">
        <v>76</v>
      </c>
      <c r="N301" s="82"/>
      <c r="O301" s="82">
        <v>2020</v>
      </c>
      <c r="P301" s="7" t="s">
        <v>2636</v>
      </c>
      <c r="Q301" s="18" t="s">
        <v>3052</v>
      </c>
      <c r="R301" s="81" t="s">
        <v>4634</v>
      </c>
    </row>
    <row r="302" spans="3:19" x14ac:dyDescent="0.2">
      <c r="C302" s="63" t="s">
        <v>0</v>
      </c>
      <c r="D302" s="80">
        <v>1298</v>
      </c>
      <c r="E302" s="7" t="s">
        <v>1984</v>
      </c>
      <c r="F302" s="7" t="s">
        <v>6214</v>
      </c>
      <c r="G302" s="7" t="s">
        <v>2632</v>
      </c>
      <c r="H302" s="7" t="s">
        <v>1984</v>
      </c>
      <c r="I302" s="7" t="s">
        <v>1984</v>
      </c>
      <c r="J302" s="18" t="s">
        <v>4027</v>
      </c>
      <c r="K302" s="81" t="s">
        <v>4635</v>
      </c>
      <c r="L302" s="82">
        <v>82</v>
      </c>
      <c r="M302" s="82">
        <v>70</v>
      </c>
      <c r="N302" s="82"/>
      <c r="O302" s="82">
        <v>2019</v>
      </c>
      <c r="P302" s="7" t="s">
        <v>2636</v>
      </c>
      <c r="Q302" s="18" t="s">
        <v>3052</v>
      </c>
      <c r="R302" s="81" t="s">
        <v>4636</v>
      </c>
    </row>
    <row r="303" spans="3:19" x14ac:dyDescent="0.2">
      <c r="C303" s="63" t="s">
        <v>0</v>
      </c>
      <c r="D303" s="80">
        <v>1299</v>
      </c>
      <c r="E303" s="7" t="s">
        <v>1984</v>
      </c>
      <c r="F303" s="7" t="s">
        <v>3217</v>
      </c>
      <c r="G303" s="7" t="s">
        <v>2632</v>
      </c>
      <c r="H303" s="7" t="s">
        <v>1984</v>
      </c>
      <c r="I303" s="7" t="s">
        <v>1984</v>
      </c>
      <c r="J303" s="18" t="s">
        <v>4028</v>
      </c>
      <c r="K303" s="81" t="s">
        <v>4671</v>
      </c>
      <c r="L303" s="82">
        <v>97</v>
      </c>
      <c r="M303" s="82">
        <v>45</v>
      </c>
      <c r="N303" s="82"/>
      <c r="O303" s="82">
        <v>2018</v>
      </c>
      <c r="P303" s="7" t="s">
        <v>2636</v>
      </c>
      <c r="Q303" s="18"/>
      <c r="R303" s="81"/>
    </row>
    <row r="304" spans="3:19" x14ac:dyDescent="0.2">
      <c r="C304" s="63" t="s">
        <v>0</v>
      </c>
      <c r="D304" s="80">
        <v>1300</v>
      </c>
      <c r="E304" s="7" t="s">
        <v>1984</v>
      </c>
      <c r="F304" s="7" t="s">
        <v>3217</v>
      </c>
      <c r="G304" s="7" t="s">
        <v>2632</v>
      </c>
      <c r="H304" s="7" t="s">
        <v>1984</v>
      </c>
      <c r="I304" s="7" t="s">
        <v>1984</v>
      </c>
      <c r="J304" s="18" t="s">
        <v>4029</v>
      </c>
      <c r="K304" s="81" t="s">
        <v>4672</v>
      </c>
      <c r="L304" s="82">
        <v>81</v>
      </c>
      <c r="M304" s="82">
        <v>43</v>
      </c>
      <c r="N304" s="82"/>
      <c r="O304" s="82">
        <v>2018</v>
      </c>
      <c r="P304" s="7" t="s">
        <v>2636</v>
      </c>
      <c r="Q304" s="18"/>
      <c r="R304" s="81"/>
    </row>
    <row r="305" spans="3:23" x14ac:dyDescent="0.2">
      <c r="C305" s="63" t="s">
        <v>0</v>
      </c>
      <c r="D305" s="80">
        <v>1301</v>
      </c>
      <c r="E305" s="7" t="s">
        <v>4173</v>
      </c>
      <c r="F305" s="7" t="s">
        <v>4031</v>
      </c>
      <c r="G305" s="7" t="s">
        <v>2148</v>
      </c>
      <c r="H305" s="7" t="s">
        <v>2741</v>
      </c>
      <c r="I305" s="7" t="s">
        <v>1984</v>
      </c>
      <c r="J305" s="18" t="s">
        <v>4032</v>
      </c>
      <c r="K305" s="81" t="s">
        <v>4285</v>
      </c>
      <c r="L305" s="82">
        <v>214</v>
      </c>
      <c r="M305" s="82">
        <v>64</v>
      </c>
      <c r="N305" s="82"/>
      <c r="O305" s="82">
        <v>2019</v>
      </c>
      <c r="P305" s="7" t="s">
        <v>4033</v>
      </c>
      <c r="Q305" s="18" t="s">
        <v>3052</v>
      </c>
      <c r="R305" s="81" t="s">
        <v>4286</v>
      </c>
    </row>
    <row r="306" spans="3:23" x14ac:dyDescent="0.2">
      <c r="C306" s="63" t="s">
        <v>0</v>
      </c>
      <c r="D306" s="80">
        <v>1302</v>
      </c>
      <c r="E306" s="7" t="s">
        <v>4034</v>
      </c>
      <c r="F306" s="7" t="s">
        <v>4035</v>
      </c>
      <c r="G306" s="7" t="s">
        <v>4174</v>
      </c>
      <c r="H306" s="7" t="s">
        <v>1984</v>
      </c>
      <c r="I306" s="7" t="s">
        <v>1984</v>
      </c>
      <c r="J306" s="18" t="s">
        <v>4036</v>
      </c>
      <c r="K306" s="81" t="s">
        <v>4287</v>
      </c>
      <c r="L306" s="82">
        <v>240</v>
      </c>
      <c r="M306" s="82">
        <v>69</v>
      </c>
      <c r="N306" s="82"/>
      <c r="O306" s="82">
        <v>2021</v>
      </c>
      <c r="P306" s="7" t="s">
        <v>4037</v>
      </c>
      <c r="Q306" s="18" t="s">
        <v>3052</v>
      </c>
      <c r="R306" s="81" t="s">
        <v>4288</v>
      </c>
    </row>
    <row r="307" spans="3:23" x14ac:dyDescent="0.2">
      <c r="C307" s="63" t="s">
        <v>0</v>
      </c>
      <c r="D307" s="80">
        <v>1303</v>
      </c>
      <c r="E307" s="7" t="s">
        <v>1984</v>
      </c>
      <c r="F307" s="7" t="s">
        <v>4038</v>
      </c>
      <c r="G307" s="7" t="s">
        <v>2632</v>
      </c>
      <c r="H307" s="7" t="s">
        <v>3766</v>
      </c>
      <c r="I307" s="7" t="s">
        <v>1984</v>
      </c>
      <c r="J307" s="18" t="s">
        <v>4039</v>
      </c>
      <c r="K307" s="81" t="s">
        <v>4813</v>
      </c>
      <c r="L307" s="82" t="s">
        <v>4040</v>
      </c>
      <c r="M307" s="82">
        <v>123</v>
      </c>
      <c r="N307" s="82"/>
      <c r="O307" s="82">
        <v>2020</v>
      </c>
      <c r="P307" s="7" t="s">
        <v>3753</v>
      </c>
      <c r="Q307" s="18"/>
    </row>
    <row r="308" spans="3:23" x14ac:dyDescent="0.2">
      <c r="C308" s="63" t="s">
        <v>0</v>
      </c>
      <c r="D308" s="80">
        <v>1304</v>
      </c>
      <c r="E308" s="7" t="s">
        <v>1984</v>
      </c>
      <c r="F308" s="7" t="s">
        <v>4041</v>
      </c>
      <c r="G308" s="7" t="s">
        <v>2632</v>
      </c>
      <c r="H308" s="7" t="s">
        <v>1984</v>
      </c>
      <c r="I308" s="7" t="s">
        <v>4042</v>
      </c>
      <c r="J308" s="18" t="s">
        <v>4043</v>
      </c>
      <c r="K308" s="81" t="s">
        <v>4673</v>
      </c>
      <c r="L308" s="82">
        <v>171</v>
      </c>
      <c r="M308" s="82">
        <v>68</v>
      </c>
      <c r="N308" s="82"/>
      <c r="O308" s="82">
        <v>2018</v>
      </c>
      <c r="P308" s="7" t="s">
        <v>2636</v>
      </c>
      <c r="Q308" s="18"/>
    </row>
    <row r="309" spans="3:23" x14ac:dyDescent="0.2">
      <c r="C309" s="63" t="s">
        <v>0</v>
      </c>
      <c r="D309" s="80">
        <v>1305</v>
      </c>
      <c r="E309" s="7" t="s">
        <v>1984</v>
      </c>
      <c r="F309" s="7" t="s">
        <v>4044</v>
      </c>
      <c r="G309" s="7" t="s">
        <v>2632</v>
      </c>
      <c r="H309" s="7" t="s">
        <v>1984</v>
      </c>
      <c r="I309" s="7" t="s">
        <v>1984</v>
      </c>
      <c r="J309" s="18" t="s">
        <v>4045</v>
      </c>
      <c r="K309" s="81" t="s">
        <v>4471</v>
      </c>
      <c r="L309" s="82">
        <v>145</v>
      </c>
      <c r="M309" s="82">
        <v>85</v>
      </c>
      <c r="N309" s="82"/>
      <c r="O309" s="82">
        <v>2018</v>
      </c>
      <c r="P309" s="7" t="s">
        <v>2636</v>
      </c>
      <c r="Q309" s="18" t="s">
        <v>4472</v>
      </c>
      <c r="R309" s="81" t="s">
        <v>4473</v>
      </c>
    </row>
    <row r="310" spans="3:23" x14ac:dyDescent="0.2">
      <c r="C310" s="63" t="s">
        <v>0</v>
      </c>
      <c r="D310" s="80">
        <v>1306</v>
      </c>
      <c r="E310" s="7" t="s">
        <v>4046</v>
      </c>
      <c r="F310" s="7" t="s">
        <v>4080</v>
      </c>
      <c r="G310" s="7" t="s">
        <v>2632</v>
      </c>
      <c r="H310" s="7" t="s">
        <v>1984</v>
      </c>
      <c r="I310" s="7" t="s">
        <v>1984</v>
      </c>
      <c r="J310" s="18" t="s">
        <v>4047</v>
      </c>
      <c r="K310" s="81" t="s">
        <v>4289</v>
      </c>
      <c r="L310" s="82">
        <v>143</v>
      </c>
      <c r="M310" s="82">
        <v>76</v>
      </c>
      <c r="N310" s="82"/>
      <c r="O310" s="82">
        <v>2019</v>
      </c>
      <c r="P310" s="7" t="s">
        <v>2636</v>
      </c>
      <c r="Q310" s="18" t="s">
        <v>3052</v>
      </c>
      <c r="R310" s="81" t="s">
        <v>4290</v>
      </c>
    </row>
    <row r="311" spans="3:23" x14ac:dyDescent="0.2">
      <c r="C311" s="63" t="s">
        <v>0</v>
      </c>
      <c r="D311" s="80">
        <v>1307</v>
      </c>
      <c r="E311" s="7" t="s">
        <v>1984</v>
      </c>
      <c r="F311" s="7" t="s">
        <v>4048</v>
      </c>
      <c r="G311" s="7" t="s">
        <v>2632</v>
      </c>
      <c r="H311" s="7" t="s">
        <v>1984</v>
      </c>
      <c r="I311" s="7" t="s">
        <v>1984</v>
      </c>
      <c r="J311" s="18" t="s">
        <v>4049</v>
      </c>
      <c r="K311" s="81" t="s">
        <v>4474</v>
      </c>
      <c r="L311" s="82">
        <v>288</v>
      </c>
      <c r="M311" s="82" t="s">
        <v>4050</v>
      </c>
      <c r="N311" s="82"/>
      <c r="O311" s="82">
        <v>2018</v>
      </c>
      <c r="P311" s="7" t="s">
        <v>2636</v>
      </c>
      <c r="Q311" s="18" t="s">
        <v>4051</v>
      </c>
    </row>
    <row r="312" spans="3:23" x14ac:dyDescent="0.2">
      <c r="C312" s="63" t="s">
        <v>0</v>
      </c>
      <c r="D312" s="80">
        <v>1308</v>
      </c>
      <c r="E312" s="7" t="s">
        <v>1984</v>
      </c>
      <c r="F312" s="7" t="s">
        <v>4052</v>
      </c>
      <c r="G312" s="7" t="s">
        <v>2632</v>
      </c>
      <c r="H312" s="7" t="s">
        <v>4053</v>
      </c>
      <c r="I312" s="7" t="s">
        <v>1984</v>
      </c>
      <c r="J312" s="18" t="s">
        <v>4054</v>
      </c>
      <c r="K312" s="81" t="s">
        <v>4475</v>
      </c>
      <c r="L312" s="82">
        <v>235</v>
      </c>
      <c r="M312" s="82">
        <v>95</v>
      </c>
      <c r="N312" s="82" t="s">
        <v>4055</v>
      </c>
      <c r="O312" s="82">
        <v>2019</v>
      </c>
      <c r="P312" s="7" t="s">
        <v>3775</v>
      </c>
      <c r="Q312" s="18" t="s">
        <v>4476</v>
      </c>
      <c r="R312" s="81" t="s">
        <v>4477</v>
      </c>
    </row>
    <row r="313" spans="3:23" x14ac:dyDescent="0.2">
      <c r="C313" s="63" t="s">
        <v>0</v>
      </c>
      <c r="D313" s="80">
        <v>1309</v>
      </c>
      <c r="E313" s="7" t="s">
        <v>1984</v>
      </c>
      <c r="F313" s="7" t="s">
        <v>4056</v>
      </c>
      <c r="G313" s="7" t="s">
        <v>2632</v>
      </c>
      <c r="H313" s="7" t="s">
        <v>4057</v>
      </c>
      <c r="I313" s="7" t="s">
        <v>1984</v>
      </c>
      <c r="J313" s="18" t="s">
        <v>4049</v>
      </c>
      <c r="K313" s="81" t="s">
        <v>4478</v>
      </c>
      <c r="L313" s="82">
        <v>178</v>
      </c>
      <c r="M313" s="82"/>
      <c r="N313" s="82" t="s">
        <v>4058</v>
      </c>
      <c r="O313" s="82">
        <v>2019</v>
      </c>
      <c r="P313" s="7" t="s">
        <v>3775</v>
      </c>
      <c r="Q313" s="18" t="s">
        <v>4476</v>
      </c>
      <c r="R313" s="81" t="s">
        <v>4479</v>
      </c>
    </row>
    <row r="314" spans="3:23" x14ac:dyDescent="0.2">
      <c r="C314" s="63" t="s">
        <v>0</v>
      </c>
      <c r="D314" s="80">
        <v>1310</v>
      </c>
      <c r="E314" s="7" t="s">
        <v>1984</v>
      </c>
      <c r="F314" s="7" t="s">
        <v>4059</v>
      </c>
      <c r="G314" s="7" t="s">
        <v>2632</v>
      </c>
      <c r="H314" s="7" t="s">
        <v>4060</v>
      </c>
      <c r="I314" s="7" t="s">
        <v>1984</v>
      </c>
      <c r="J314" s="18" t="s">
        <v>4061</v>
      </c>
      <c r="K314" s="81" t="s">
        <v>4759</v>
      </c>
      <c r="L314" s="82">
        <v>145</v>
      </c>
      <c r="M314" s="82">
        <v>110</v>
      </c>
      <c r="N314" s="82"/>
      <c r="O314" s="82">
        <v>2020</v>
      </c>
      <c r="P314" s="7" t="s">
        <v>4062</v>
      </c>
      <c r="Q314" s="18" t="s">
        <v>3052</v>
      </c>
      <c r="R314" s="81" t="s">
        <v>4760</v>
      </c>
    </row>
    <row r="315" spans="3:23" x14ac:dyDescent="0.2">
      <c r="C315" s="63" t="s">
        <v>0</v>
      </c>
      <c r="D315" s="80">
        <v>1311</v>
      </c>
      <c r="E315" s="7" t="s">
        <v>1984</v>
      </c>
      <c r="F315" s="7" t="s">
        <v>4063</v>
      </c>
      <c r="G315" s="7" t="s">
        <v>2632</v>
      </c>
      <c r="H315" s="7" t="s">
        <v>1984</v>
      </c>
      <c r="I315" s="7" t="s">
        <v>1984</v>
      </c>
      <c r="J315" s="18" t="s">
        <v>2899</v>
      </c>
      <c r="K315" s="81" t="s">
        <v>4637</v>
      </c>
      <c r="L315" s="82">
        <v>120</v>
      </c>
      <c r="M315" s="82">
        <v>98</v>
      </c>
      <c r="N315" s="82"/>
      <c r="O315" s="82">
        <v>2018</v>
      </c>
      <c r="P315" s="7" t="s">
        <v>2636</v>
      </c>
      <c r="Q315" s="18" t="s">
        <v>4638</v>
      </c>
      <c r="R315" s="81" t="s">
        <v>4639</v>
      </c>
      <c r="S315" s="81" t="s">
        <v>4640</v>
      </c>
    </row>
    <row r="316" spans="3:23" x14ac:dyDescent="0.2">
      <c r="C316" s="63" t="s">
        <v>0</v>
      </c>
      <c r="D316" s="80">
        <v>1312</v>
      </c>
      <c r="E316" s="7" t="s">
        <v>1984</v>
      </c>
      <c r="F316" s="7" t="s">
        <v>4064</v>
      </c>
      <c r="G316" s="7" t="s">
        <v>2632</v>
      </c>
      <c r="H316" s="7" t="s">
        <v>1984</v>
      </c>
      <c r="I316" s="7" t="s">
        <v>1984</v>
      </c>
      <c r="J316" s="18" t="s">
        <v>5268</v>
      </c>
      <c r="K316" s="81" t="s">
        <v>4480</v>
      </c>
      <c r="L316" s="82" t="s">
        <v>4065</v>
      </c>
      <c r="M316" s="82">
        <v>82</v>
      </c>
      <c r="N316" s="82" t="s">
        <v>4066</v>
      </c>
      <c r="O316" s="82">
        <v>2020</v>
      </c>
      <c r="P316" s="7" t="s">
        <v>4067</v>
      </c>
      <c r="Q316" s="18" t="s">
        <v>5269</v>
      </c>
      <c r="R316" s="81" t="s">
        <v>4481</v>
      </c>
      <c r="W316" s="81" t="s">
        <v>5444</v>
      </c>
    </row>
    <row r="317" spans="3:23" x14ac:dyDescent="0.2">
      <c r="C317" s="63" t="s">
        <v>0</v>
      </c>
      <c r="D317" s="80">
        <v>1313</v>
      </c>
      <c r="E317" s="7"/>
      <c r="F317" s="7" t="s">
        <v>4068</v>
      </c>
      <c r="G317" s="7"/>
      <c r="H317" s="7"/>
      <c r="I317" s="7"/>
      <c r="J317" s="18" t="s">
        <v>4069</v>
      </c>
      <c r="K317" s="81" t="s">
        <v>4482</v>
      </c>
      <c r="L317" s="82">
        <v>239</v>
      </c>
      <c r="M317" s="82" t="s">
        <v>4070</v>
      </c>
      <c r="N317" s="82"/>
      <c r="O317" s="82">
        <v>2019</v>
      </c>
      <c r="P317" s="7" t="s">
        <v>2636</v>
      </c>
      <c r="Q317" s="18"/>
    </row>
    <row r="318" spans="3:23" x14ac:dyDescent="0.2">
      <c r="C318" s="63" t="s">
        <v>0</v>
      </c>
      <c r="D318" s="80">
        <v>1314</v>
      </c>
      <c r="E318" s="7" t="s">
        <v>1984</v>
      </c>
      <c r="F318" s="7" t="s">
        <v>4071</v>
      </c>
      <c r="G318" s="7" t="s">
        <v>2632</v>
      </c>
      <c r="H318" s="7" t="s">
        <v>4072</v>
      </c>
      <c r="I318" s="7" t="s">
        <v>1984</v>
      </c>
      <c r="J318" s="18" t="s">
        <v>4073</v>
      </c>
      <c r="K318" s="81" t="s">
        <v>4499</v>
      </c>
      <c r="L318" s="82">
        <v>89</v>
      </c>
      <c r="M318" s="82">
        <v>161</v>
      </c>
      <c r="N318" s="82"/>
      <c r="O318" s="82">
        <v>2019</v>
      </c>
      <c r="P318" s="7" t="s">
        <v>2636</v>
      </c>
      <c r="Q318" s="18" t="s">
        <v>4500</v>
      </c>
      <c r="R318" s="81" t="s">
        <v>4501</v>
      </c>
    </row>
    <row r="319" spans="3:23" x14ac:dyDescent="0.2">
      <c r="C319" s="63" t="s">
        <v>0</v>
      </c>
      <c r="D319" s="80">
        <v>1315</v>
      </c>
      <c r="E319" s="7" t="s">
        <v>1984</v>
      </c>
      <c r="F319" s="7" t="s">
        <v>4074</v>
      </c>
      <c r="G319" s="7" t="s">
        <v>2632</v>
      </c>
      <c r="H319" s="7" t="s">
        <v>4075</v>
      </c>
      <c r="I319" s="7" t="s">
        <v>1984</v>
      </c>
      <c r="J319" s="18" t="s">
        <v>2639</v>
      </c>
      <c r="K319" s="81" t="s">
        <v>4502</v>
      </c>
      <c r="L319" s="82">
        <v>77</v>
      </c>
      <c r="M319" s="82">
        <v>222</v>
      </c>
      <c r="N319" s="82"/>
      <c r="O319" s="82">
        <v>2018</v>
      </c>
      <c r="P319" s="7" t="s">
        <v>2636</v>
      </c>
      <c r="Q319" s="18"/>
      <c r="R319" s="81"/>
    </row>
    <row r="320" spans="3:23" x14ac:dyDescent="0.2">
      <c r="C320" s="63" t="s">
        <v>0</v>
      </c>
      <c r="D320" s="80">
        <v>1316</v>
      </c>
      <c r="E320" s="7" t="s">
        <v>5270</v>
      </c>
      <c r="F320" s="7" t="s">
        <v>4076</v>
      </c>
      <c r="G320" s="7" t="s">
        <v>2632</v>
      </c>
      <c r="H320" s="7" t="s">
        <v>3120</v>
      </c>
      <c r="I320" s="7">
        <v>1974</v>
      </c>
      <c r="J320" s="18" t="s">
        <v>5271</v>
      </c>
      <c r="K320" s="81" t="s">
        <v>4503</v>
      </c>
      <c r="L320" s="82">
        <v>20</v>
      </c>
      <c r="M320" s="82">
        <v>202</v>
      </c>
      <c r="N320" s="82"/>
      <c r="O320" s="82">
        <v>2019</v>
      </c>
      <c r="P320" s="7" t="s">
        <v>2636</v>
      </c>
      <c r="Q320" s="18" t="s">
        <v>4504</v>
      </c>
      <c r="R320" s="81" t="s">
        <v>4505</v>
      </c>
    </row>
    <row r="321" spans="3:19" x14ac:dyDescent="0.2">
      <c r="C321" s="63" t="s">
        <v>0</v>
      </c>
      <c r="D321" s="80">
        <v>1317</v>
      </c>
      <c r="E321" s="7" t="s">
        <v>1984</v>
      </c>
      <c r="F321" s="7" t="s">
        <v>4175</v>
      </c>
      <c r="G321" s="7" t="s">
        <v>2632</v>
      </c>
      <c r="H321" s="7" t="s">
        <v>1984</v>
      </c>
      <c r="I321" s="7" t="s">
        <v>1984</v>
      </c>
      <c r="J321" s="18" t="s">
        <v>4091</v>
      </c>
      <c r="K321" s="81" t="s">
        <v>4914</v>
      </c>
      <c r="L321" s="82">
        <v>32</v>
      </c>
      <c r="M321" s="82" t="s">
        <v>4092</v>
      </c>
      <c r="N321" s="82">
        <v>171</v>
      </c>
      <c r="O321" s="82">
        <v>2022</v>
      </c>
      <c r="P321" s="7" t="s">
        <v>3753</v>
      </c>
      <c r="Q321" s="18" t="s">
        <v>5272</v>
      </c>
      <c r="R321" s="81" t="s">
        <v>4915</v>
      </c>
    </row>
    <row r="322" spans="3:19" x14ac:dyDescent="0.2">
      <c r="C322" s="63" t="s">
        <v>0</v>
      </c>
      <c r="D322" s="80">
        <v>1318</v>
      </c>
      <c r="E322" s="7" t="s">
        <v>1984</v>
      </c>
      <c r="F322" s="7" t="s">
        <v>4093</v>
      </c>
      <c r="G322" s="7" t="s">
        <v>2632</v>
      </c>
      <c r="H322" s="7" t="s">
        <v>4176</v>
      </c>
      <c r="I322" s="7" t="s">
        <v>1984</v>
      </c>
      <c r="J322" s="18" t="s">
        <v>4094</v>
      </c>
      <c r="K322" s="81" t="s">
        <v>4761</v>
      </c>
      <c r="L322" s="82">
        <v>46</v>
      </c>
      <c r="M322" s="82">
        <v>139</v>
      </c>
      <c r="N322" s="82"/>
      <c r="O322" s="82">
        <v>2022</v>
      </c>
      <c r="P322" s="7" t="s">
        <v>3753</v>
      </c>
      <c r="Q322" s="18"/>
    </row>
    <row r="323" spans="3:19" x14ac:dyDescent="0.2">
      <c r="C323" s="63" t="s">
        <v>0</v>
      </c>
      <c r="D323" s="80">
        <v>1319</v>
      </c>
      <c r="E323" s="7" t="s">
        <v>1984</v>
      </c>
      <c r="F323" s="7" t="s">
        <v>4095</v>
      </c>
      <c r="G323" s="7" t="s">
        <v>2632</v>
      </c>
      <c r="H323" s="7" t="s">
        <v>1984</v>
      </c>
      <c r="I323" s="7" t="s">
        <v>1984</v>
      </c>
      <c r="J323" s="18" t="s">
        <v>4096</v>
      </c>
      <c r="K323" s="81" t="s">
        <v>4674</v>
      </c>
      <c r="L323" s="82">
        <v>116</v>
      </c>
      <c r="M323" s="82" t="s">
        <v>4097</v>
      </c>
      <c r="N323" s="82"/>
      <c r="O323" s="82">
        <v>2022</v>
      </c>
      <c r="P323" s="7" t="s">
        <v>3753</v>
      </c>
      <c r="Q323" s="18"/>
    </row>
    <row r="324" spans="3:19" x14ac:dyDescent="0.2">
      <c r="C324" s="63" t="s">
        <v>0</v>
      </c>
      <c r="D324" s="80">
        <v>1320</v>
      </c>
      <c r="E324" s="7" t="s">
        <v>1984</v>
      </c>
      <c r="F324" s="7" t="s">
        <v>4098</v>
      </c>
      <c r="G324" s="7" t="s">
        <v>2632</v>
      </c>
      <c r="H324" s="7" t="s">
        <v>1984</v>
      </c>
      <c r="I324" s="7" t="s">
        <v>1984</v>
      </c>
      <c r="J324" s="18" t="s">
        <v>4177</v>
      </c>
      <c r="K324" s="81" t="s">
        <v>4641</v>
      </c>
      <c r="L324" s="82">
        <v>104</v>
      </c>
      <c r="M324" s="82">
        <v>77</v>
      </c>
      <c r="N324" s="82"/>
      <c r="O324" s="82">
        <v>2022</v>
      </c>
      <c r="P324" s="7" t="s">
        <v>3753</v>
      </c>
      <c r="Q324" s="18" t="s">
        <v>4642</v>
      </c>
      <c r="R324" s="81" t="s">
        <v>4643</v>
      </c>
      <c r="S324" s="81" t="s">
        <v>4644</v>
      </c>
    </row>
    <row r="325" spans="3:19" x14ac:dyDescent="0.2">
      <c r="C325" s="63" t="s">
        <v>0</v>
      </c>
      <c r="D325" s="80">
        <v>1321</v>
      </c>
      <c r="E325" s="7" t="s">
        <v>1984</v>
      </c>
      <c r="F325" s="7" t="s">
        <v>4099</v>
      </c>
      <c r="G325" s="7" t="s">
        <v>2632</v>
      </c>
      <c r="H325" s="7" t="s">
        <v>1984</v>
      </c>
      <c r="I325" s="7" t="s">
        <v>1984</v>
      </c>
      <c r="J325" s="18" t="s">
        <v>4100</v>
      </c>
      <c r="K325" s="81" t="s">
        <v>4291</v>
      </c>
      <c r="L325" s="82">
        <v>90</v>
      </c>
      <c r="M325" s="82">
        <v>60</v>
      </c>
      <c r="N325" s="82"/>
      <c r="O325" s="82">
        <v>2022</v>
      </c>
      <c r="P325" s="7" t="s">
        <v>3753</v>
      </c>
      <c r="Q325" s="18" t="s">
        <v>3052</v>
      </c>
      <c r="R325" s="81" t="s">
        <v>4292</v>
      </c>
    </row>
    <row r="326" spans="3:19" x14ac:dyDescent="0.2">
      <c r="C326" s="63" t="s">
        <v>0</v>
      </c>
      <c r="D326" s="80">
        <v>1322</v>
      </c>
      <c r="E326" s="7" t="s">
        <v>1984</v>
      </c>
      <c r="F326" s="7" t="s">
        <v>4101</v>
      </c>
      <c r="G326" s="7" t="s">
        <v>2632</v>
      </c>
      <c r="H326" s="7" t="s">
        <v>1984</v>
      </c>
      <c r="I326" s="7" t="s">
        <v>1984</v>
      </c>
      <c r="J326" s="18" t="s">
        <v>4102</v>
      </c>
      <c r="K326" s="81" t="s">
        <v>4916</v>
      </c>
      <c r="L326" s="82">
        <v>101</v>
      </c>
      <c r="M326" s="82">
        <v>38</v>
      </c>
      <c r="N326" s="82"/>
      <c r="O326" s="82">
        <v>2022</v>
      </c>
      <c r="P326" s="7" t="s">
        <v>3753</v>
      </c>
      <c r="Q326" s="18" t="s">
        <v>3052</v>
      </c>
      <c r="R326" s="81" t="s">
        <v>4917</v>
      </c>
    </row>
    <row r="327" spans="3:19" x14ac:dyDescent="0.2">
      <c r="C327" s="63" t="s">
        <v>0</v>
      </c>
      <c r="D327" s="80">
        <v>1323</v>
      </c>
      <c r="E327" s="7" t="s">
        <v>1984</v>
      </c>
      <c r="F327" s="7" t="s">
        <v>4103</v>
      </c>
      <c r="G327" s="7" t="s">
        <v>2632</v>
      </c>
      <c r="H327" s="7" t="s">
        <v>1984</v>
      </c>
      <c r="I327" s="7" t="s">
        <v>1984</v>
      </c>
      <c r="J327" s="18" t="s">
        <v>4104</v>
      </c>
      <c r="K327" s="81" t="s">
        <v>4929</v>
      </c>
      <c r="L327" s="82">
        <v>55</v>
      </c>
      <c r="M327" s="82">
        <v>52</v>
      </c>
      <c r="N327" s="82"/>
      <c r="O327" s="82">
        <v>2022</v>
      </c>
      <c r="P327" s="7" t="s">
        <v>3753</v>
      </c>
      <c r="Q327" s="18"/>
    </row>
    <row r="328" spans="3:19" x14ac:dyDescent="0.2">
      <c r="C328" s="63" t="s">
        <v>0</v>
      </c>
      <c r="D328" s="80">
        <v>1324</v>
      </c>
      <c r="E328" s="7" t="s">
        <v>1984</v>
      </c>
      <c r="F328" s="7" t="s">
        <v>4105</v>
      </c>
      <c r="G328" s="7" t="s">
        <v>2632</v>
      </c>
      <c r="H328" s="7" t="s">
        <v>1984</v>
      </c>
      <c r="I328" s="7" t="s">
        <v>1984</v>
      </c>
      <c r="J328" s="18" t="s">
        <v>4106</v>
      </c>
      <c r="K328" s="81" t="s">
        <v>4930</v>
      </c>
      <c r="L328" s="82">
        <v>61</v>
      </c>
      <c r="M328" s="82" t="s">
        <v>4107</v>
      </c>
      <c r="N328" s="82"/>
      <c r="O328" s="82">
        <v>2022</v>
      </c>
      <c r="P328" s="7" t="s">
        <v>3753</v>
      </c>
      <c r="Q328" s="18"/>
    </row>
    <row r="329" spans="3:19" x14ac:dyDescent="0.2">
      <c r="C329" s="63" t="s">
        <v>0</v>
      </c>
      <c r="D329" s="80">
        <v>1325</v>
      </c>
      <c r="E329" s="7" t="s">
        <v>1984</v>
      </c>
      <c r="F329" s="7" t="s">
        <v>4108</v>
      </c>
      <c r="G329" s="7" t="s">
        <v>2632</v>
      </c>
      <c r="H329" s="7" t="s">
        <v>1984</v>
      </c>
      <c r="I329" s="7" t="s">
        <v>1984</v>
      </c>
      <c r="J329" s="18" t="s">
        <v>4178</v>
      </c>
      <c r="K329" s="81" t="s">
        <v>4931</v>
      </c>
      <c r="L329" s="82">
        <v>64</v>
      </c>
      <c r="M329" s="82">
        <v>50</v>
      </c>
      <c r="N329" s="82"/>
      <c r="O329" s="82">
        <v>2022</v>
      </c>
      <c r="P329" s="7" t="s">
        <v>3753</v>
      </c>
      <c r="Q329" s="18"/>
    </row>
    <row r="330" spans="3:19" x14ac:dyDescent="0.2">
      <c r="C330" s="63" t="s">
        <v>0</v>
      </c>
      <c r="D330" s="80">
        <v>1326</v>
      </c>
      <c r="E330" s="7" t="s">
        <v>1984</v>
      </c>
      <c r="F330" s="7" t="s">
        <v>4085</v>
      </c>
      <c r="G330" s="7" t="s">
        <v>2632</v>
      </c>
      <c r="H330" s="7" t="s">
        <v>1984</v>
      </c>
      <c r="I330" s="7" t="s">
        <v>1984</v>
      </c>
      <c r="J330" s="18" t="s">
        <v>4109</v>
      </c>
      <c r="K330" s="81" t="s">
        <v>4974</v>
      </c>
      <c r="L330" s="82">
        <v>94</v>
      </c>
      <c r="M330" s="82">
        <v>55</v>
      </c>
      <c r="N330" s="82"/>
      <c r="O330" s="82">
        <v>2022</v>
      </c>
      <c r="P330" s="7" t="s">
        <v>3753</v>
      </c>
      <c r="Q330" s="18" t="s">
        <v>3101</v>
      </c>
      <c r="R330" s="81" t="s">
        <v>4975</v>
      </c>
    </row>
    <row r="331" spans="3:19" x14ac:dyDescent="0.2">
      <c r="C331" s="63" t="s">
        <v>0</v>
      </c>
      <c r="D331" s="80">
        <v>1327</v>
      </c>
      <c r="E331" s="7" t="s">
        <v>3205</v>
      </c>
      <c r="F331" s="7" t="s">
        <v>4110</v>
      </c>
      <c r="G331" s="7" t="s">
        <v>2632</v>
      </c>
      <c r="H331" s="7" t="s">
        <v>1984</v>
      </c>
      <c r="I331" s="7" t="s">
        <v>1984</v>
      </c>
      <c r="J331" s="18" t="s">
        <v>4111</v>
      </c>
      <c r="K331" s="81" t="s">
        <v>4675</v>
      </c>
      <c r="L331" s="82">
        <v>88</v>
      </c>
      <c r="M331" s="82">
        <v>37</v>
      </c>
      <c r="N331" s="82"/>
      <c r="O331" s="82">
        <v>2022</v>
      </c>
      <c r="P331" s="7" t="s">
        <v>3753</v>
      </c>
      <c r="Q331" s="66" t="s">
        <v>6381</v>
      </c>
    </row>
    <row r="332" spans="3:19" x14ac:dyDescent="0.2">
      <c r="C332" s="63" t="s">
        <v>0</v>
      </c>
      <c r="D332" s="80">
        <v>1328</v>
      </c>
      <c r="E332" s="7" t="s">
        <v>1984</v>
      </c>
      <c r="F332" s="7" t="s">
        <v>4112</v>
      </c>
      <c r="G332" s="7" t="s">
        <v>2632</v>
      </c>
      <c r="H332" s="7" t="s">
        <v>1984</v>
      </c>
      <c r="I332" s="7" t="s">
        <v>1984</v>
      </c>
      <c r="J332" s="18" t="s">
        <v>3957</v>
      </c>
      <c r="K332" s="81" t="s">
        <v>4676</v>
      </c>
      <c r="L332" s="82">
        <v>87</v>
      </c>
      <c r="M332" s="82">
        <v>36</v>
      </c>
      <c r="N332" s="82"/>
      <c r="O332" s="82">
        <v>2022</v>
      </c>
      <c r="P332" s="7" t="s">
        <v>3753</v>
      </c>
      <c r="Q332" s="18" t="s">
        <v>4113</v>
      </c>
      <c r="R332" s="81"/>
    </row>
    <row r="333" spans="3:19" x14ac:dyDescent="0.2">
      <c r="C333" s="63" t="s">
        <v>0</v>
      </c>
      <c r="D333" s="80">
        <v>1329</v>
      </c>
      <c r="E333" s="7" t="s">
        <v>3112</v>
      </c>
      <c r="F333" s="7" t="s">
        <v>4114</v>
      </c>
      <c r="G333" s="7" t="s">
        <v>2632</v>
      </c>
      <c r="H333" s="7" t="s">
        <v>2741</v>
      </c>
      <c r="I333" s="7" t="s">
        <v>1984</v>
      </c>
      <c r="J333" s="18" t="s">
        <v>4115</v>
      </c>
      <c r="K333" s="81" t="s">
        <v>4295</v>
      </c>
      <c r="L333" s="82">
        <v>125</v>
      </c>
      <c r="M333" s="82">
        <v>67</v>
      </c>
      <c r="N333" s="82"/>
      <c r="O333" s="82">
        <v>2022</v>
      </c>
      <c r="P333" s="7" t="s">
        <v>3753</v>
      </c>
      <c r="Q333" s="18" t="s">
        <v>4116</v>
      </c>
    </row>
    <row r="334" spans="3:19" x14ac:dyDescent="0.2">
      <c r="C334" s="63" t="s">
        <v>0</v>
      </c>
      <c r="D334" s="80">
        <v>1340</v>
      </c>
      <c r="E334" s="7" t="s">
        <v>1984</v>
      </c>
      <c r="F334" s="7" t="s">
        <v>5273</v>
      </c>
      <c r="G334" s="7" t="s">
        <v>2632</v>
      </c>
      <c r="H334" s="7" t="s">
        <v>1984</v>
      </c>
      <c r="I334" s="7" t="s">
        <v>1984</v>
      </c>
      <c r="J334" s="18" t="s">
        <v>4151</v>
      </c>
      <c r="K334" s="81" t="s">
        <v>4976</v>
      </c>
      <c r="L334" s="82">
        <v>92</v>
      </c>
      <c r="M334" s="82">
        <v>48</v>
      </c>
      <c r="N334" s="82"/>
      <c r="O334" s="82">
        <v>2022</v>
      </c>
      <c r="P334" s="7" t="s">
        <v>2636</v>
      </c>
      <c r="Q334" s="18" t="s">
        <v>4986</v>
      </c>
      <c r="R334" s="81" t="s">
        <v>4987</v>
      </c>
    </row>
    <row r="335" spans="3:19" ht="15" customHeight="1" x14ac:dyDescent="0.2">
      <c r="C335" s="63" t="s">
        <v>0</v>
      </c>
      <c r="D335" s="80">
        <v>1341</v>
      </c>
      <c r="E335" s="7" t="s">
        <v>1984</v>
      </c>
      <c r="F335" s="7" t="s">
        <v>4152</v>
      </c>
      <c r="G335" s="7" t="s">
        <v>2632</v>
      </c>
      <c r="H335" s="7" t="s">
        <v>1984</v>
      </c>
      <c r="I335" s="7" t="s">
        <v>1984</v>
      </c>
      <c r="J335" s="18" t="s">
        <v>4153</v>
      </c>
      <c r="K335" s="81" t="s">
        <v>4977</v>
      </c>
      <c r="L335" s="82">
        <v>76</v>
      </c>
      <c r="M335" s="82">
        <v>35</v>
      </c>
      <c r="N335" s="82"/>
      <c r="O335" s="82">
        <v>2022</v>
      </c>
      <c r="P335" s="7" t="s">
        <v>2636</v>
      </c>
      <c r="Q335" s="18" t="s">
        <v>4988</v>
      </c>
      <c r="R335" s="81" t="s">
        <v>4989</v>
      </c>
    </row>
    <row r="336" spans="3:19" ht="15" customHeight="1" x14ac:dyDescent="0.2">
      <c r="C336" s="63" t="s">
        <v>0</v>
      </c>
      <c r="D336" s="80">
        <v>1342</v>
      </c>
      <c r="E336" s="7" t="s">
        <v>4154</v>
      </c>
      <c r="F336" s="7" t="s">
        <v>4155</v>
      </c>
      <c r="G336" s="7" t="s">
        <v>2632</v>
      </c>
      <c r="H336" s="7" t="s">
        <v>1984</v>
      </c>
      <c r="I336" s="7" t="s">
        <v>1984</v>
      </c>
      <c r="J336" s="18" t="s">
        <v>4156</v>
      </c>
      <c r="K336" s="81" t="s">
        <v>4978</v>
      </c>
      <c r="L336" s="82">
        <v>136</v>
      </c>
      <c r="M336" s="82">
        <v>80</v>
      </c>
      <c r="N336" s="82"/>
      <c r="O336" s="82">
        <v>2019</v>
      </c>
      <c r="P336" s="7" t="s">
        <v>2636</v>
      </c>
      <c r="Q336" s="86" t="s">
        <v>4990</v>
      </c>
      <c r="R336" s="81" t="s">
        <v>4991</v>
      </c>
    </row>
    <row r="337" spans="3:19" ht="15" customHeight="1" x14ac:dyDescent="0.2">
      <c r="C337" s="63" t="s">
        <v>0</v>
      </c>
      <c r="D337" s="80">
        <v>1343</v>
      </c>
      <c r="E337" s="7" t="s">
        <v>4154</v>
      </c>
      <c r="F337" s="7" t="s">
        <v>4157</v>
      </c>
      <c r="G337" s="7" t="s">
        <v>2632</v>
      </c>
      <c r="H337" s="7" t="s">
        <v>1984</v>
      </c>
      <c r="I337" s="7" t="s">
        <v>1984</v>
      </c>
      <c r="J337" s="18" t="s">
        <v>4156</v>
      </c>
      <c r="K337" s="81" t="s">
        <v>4979</v>
      </c>
      <c r="L337" s="82">
        <v>108</v>
      </c>
      <c r="M337" s="82">
        <v>69</v>
      </c>
      <c r="N337" s="82"/>
      <c r="O337" s="82">
        <v>2019</v>
      </c>
      <c r="P337" s="7" t="s">
        <v>2636</v>
      </c>
      <c r="Q337" s="86" t="s">
        <v>4992</v>
      </c>
      <c r="R337" s="81" t="s">
        <v>4993</v>
      </c>
    </row>
    <row r="338" spans="3:19" ht="15" customHeight="1" x14ac:dyDescent="0.2">
      <c r="C338" s="63" t="s">
        <v>0</v>
      </c>
      <c r="D338" s="80">
        <v>1344</v>
      </c>
      <c r="E338" s="7" t="s">
        <v>4154</v>
      </c>
      <c r="F338" s="7" t="s">
        <v>4207</v>
      </c>
      <c r="G338" s="7" t="s">
        <v>2632</v>
      </c>
      <c r="H338" s="7" t="s">
        <v>1984</v>
      </c>
      <c r="I338" s="7" t="s">
        <v>1984</v>
      </c>
      <c r="J338" s="18" t="s">
        <v>4156</v>
      </c>
      <c r="K338" s="81" t="s">
        <v>4980</v>
      </c>
      <c r="L338" s="82">
        <v>164</v>
      </c>
      <c r="M338" s="82">
        <v>79</v>
      </c>
      <c r="N338" s="82"/>
      <c r="O338" s="82">
        <v>2019</v>
      </c>
      <c r="P338" s="7" t="s">
        <v>2636</v>
      </c>
      <c r="Q338" s="86" t="s">
        <v>4994</v>
      </c>
      <c r="R338" s="81" t="s">
        <v>4995</v>
      </c>
    </row>
    <row r="339" spans="3:19" ht="15" customHeight="1" x14ac:dyDescent="0.2">
      <c r="C339" s="63" t="s">
        <v>0</v>
      </c>
      <c r="D339" s="80">
        <v>1345</v>
      </c>
      <c r="E339" s="7" t="s">
        <v>4154</v>
      </c>
      <c r="F339" s="7" t="s">
        <v>4208</v>
      </c>
      <c r="G339" s="7" t="s">
        <v>2632</v>
      </c>
      <c r="H339" s="7" t="s">
        <v>1984</v>
      </c>
      <c r="I339" s="7" t="s">
        <v>1984</v>
      </c>
      <c r="J339" s="18" t="s">
        <v>4156</v>
      </c>
      <c r="K339" s="81" t="s">
        <v>4981</v>
      </c>
      <c r="L339" s="82">
        <v>176</v>
      </c>
      <c r="M339" s="82">
        <v>75</v>
      </c>
      <c r="N339" s="82"/>
      <c r="O339" s="82">
        <v>2019</v>
      </c>
      <c r="P339" s="7" t="s">
        <v>2636</v>
      </c>
      <c r="Q339" s="86" t="s">
        <v>4996</v>
      </c>
      <c r="R339" s="81" t="s">
        <v>4997</v>
      </c>
    </row>
    <row r="340" spans="3:19" ht="15" customHeight="1" x14ac:dyDescent="0.2">
      <c r="C340" s="63" t="s">
        <v>0</v>
      </c>
      <c r="D340" s="80">
        <v>1346</v>
      </c>
      <c r="E340" s="7" t="s">
        <v>4154</v>
      </c>
      <c r="F340" s="7" t="s">
        <v>4158</v>
      </c>
      <c r="G340" s="7" t="s">
        <v>2632</v>
      </c>
      <c r="H340" s="7" t="s">
        <v>1984</v>
      </c>
      <c r="I340" s="7" t="s">
        <v>1984</v>
      </c>
      <c r="J340" s="18" t="s">
        <v>4156</v>
      </c>
      <c r="K340" s="81" t="s">
        <v>4982</v>
      </c>
      <c r="L340" s="82">
        <v>97</v>
      </c>
      <c r="M340" s="82">
        <v>56</v>
      </c>
      <c r="N340" s="82"/>
      <c r="O340" s="82">
        <v>2019</v>
      </c>
      <c r="P340" s="7" t="s">
        <v>2636</v>
      </c>
      <c r="Q340" s="86" t="s">
        <v>4998</v>
      </c>
      <c r="R340" s="81" t="s">
        <v>4999</v>
      </c>
      <c r="S340" s="81" t="s">
        <v>5000</v>
      </c>
    </row>
    <row r="341" spans="3:19" ht="15" customHeight="1" x14ac:dyDescent="0.2">
      <c r="C341" s="63" t="s">
        <v>0</v>
      </c>
      <c r="D341" s="80">
        <v>1347</v>
      </c>
      <c r="E341" s="7" t="s">
        <v>4154</v>
      </c>
      <c r="F341" s="7" t="s">
        <v>4159</v>
      </c>
      <c r="G341" s="7" t="s">
        <v>2632</v>
      </c>
      <c r="H341" s="7" t="s">
        <v>1984</v>
      </c>
      <c r="I341" s="7" t="s">
        <v>1984</v>
      </c>
      <c r="J341" s="18" t="s">
        <v>4156</v>
      </c>
      <c r="K341" s="81" t="s">
        <v>4983</v>
      </c>
      <c r="L341" s="82">
        <v>45</v>
      </c>
      <c r="M341" s="82">
        <v>58</v>
      </c>
      <c r="N341" s="82"/>
      <c r="O341" s="82">
        <v>2019</v>
      </c>
      <c r="P341" s="7" t="s">
        <v>2636</v>
      </c>
      <c r="Q341" s="86" t="s">
        <v>4992</v>
      </c>
      <c r="R341" s="81"/>
    </row>
    <row r="342" spans="3:19" ht="15" customHeight="1" x14ac:dyDescent="0.2">
      <c r="C342" s="63" t="s">
        <v>0</v>
      </c>
      <c r="D342" s="80">
        <v>1348</v>
      </c>
      <c r="E342" s="7" t="s">
        <v>4154</v>
      </c>
      <c r="F342" s="7" t="s">
        <v>4159</v>
      </c>
      <c r="G342" s="7" t="s">
        <v>2632</v>
      </c>
      <c r="H342" s="7" t="s">
        <v>1984</v>
      </c>
      <c r="I342" s="7" t="s">
        <v>1984</v>
      </c>
      <c r="J342" s="18" t="s">
        <v>4156</v>
      </c>
      <c r="K342" s="81" t="s">
        <v>4984</v>
      </c>
      <c r="L342" s="82">
        <v>45</v>
      </c>
      <c r="M342" s="82">
        <v>54</v>
      </c>
      <c r="N342" s="82"/>
      <c r="O342" s="82">
        <v>2019</v>
      </c>
      <c r="P342" s="7" t="s">
        <v>2636</v>
      </c>
      <c r="Q342" s="86" t="s">
        <v>4992</v>
      </c>
      <c r="R342" s="81"/>
    </row>
    <row r="343" spans="3:19" ht="15" customHeight="1" x14ac:dyDescent="0.2">
      <c r="C343" s="63" t="s">
        <v>0</v>
      </c>
      <c r="D343" s="80">
        <v>1349</v>
      </c>
      <c r="E343" s="7" t="s">
        <v>4154</v>
      </c>
      <c r="F343" s="7" t="s">
        <v>4160</v>
      </c>
      <c r="G343" s="7" t="s">
        <v>2632</v>
      </c>
      <c r="H343" s="7" t="s">
        <v>4161</v>
      </c>
      <c r="I343" s="7" t="s">
        <v>1984</v>
      </c>
      <c r="J343" s="18" t="s">
        <v>4156</v>
      </c>
      <c r="K343" s="81" t="s">
        <v>4985</v>
      </c>
      <c r="L343" s="82">
        <v>60</v>
      </c>
      <c r="M343" s="82">
        <v>40</v>
      </c>
      <c r="N343" s="82"/>
      <c r="O343" s="82">
        <v>2019</v>
      </c>
      <c r="P343" s="7" t="s">
        <v>2636</v>
      </c>
      <c r="Q343" s="86" t="s">
        <v>5001</v>
      </c>
      <c r="R343" s="81" t="s">
        <v>5002</v>
      </c>
      <c r="S343" s="81" t="s">
        <v>5003</v>
      </c>
    </row>
    <row r="344" spans="3:19" ht="15" customHeight="1" x14ac:dyDescent="0.2">
      <c r="C344" s="63" t="s">
        <v>0</v>
      </c>
      <c r="D344" s="80">
        <v>1350</v>
      </c>
      <c r="E344" s="7" t="s">
        <v>4154</v>
      </c>
      <c r="F344" s="7" t="s">
        <v>4209</v>
      </c>
      <c r="G344" s="7" t="s">
        <v>2632</v>
      </c>
      <c r="H344" s="7" t="s">
        <v>1984</v>
      </c>
      <c r="I344" s="7" t="s">
        <v>1984</v>
      </c>
      <c r="J344" s="18" t="s">
        <v>4156</v>
      </c>
      <c r="K344" s="81" t="s">
        <v>5004</v>
      </c>
      <c r="L344" s="82">
        <v>130</v>
      </c>
      <c r="M344" s="82">
        <v>97</v>
      </c>
      <c r="N344" s="82"/>
      <c r="O344" s="82">
        <v>2019</v>
      </c>
      <c r="P344" s="7" t="s">
        <v>2636</v>
      </c>
      <c r="Q344" s="86" t="s">
        <v>5005</v>
      </c>
      <c r="R344" s="81" t="s">
        <v>5006</v>
      </c>
    </row>
    <row r="345" spans="3:19" ht="15" customHeight="1" x14ac:dyDescent="0.2">
      <c r="C345" s="63" t="s">
        <v>0</v>
      </c>
      <c r="D345" s="80">
        <v>1351</v>
      </c>
      <c r="E345" s="7" t="s">
        <v>4154</v>
      </c>
      <c r="F345" s="7" t="s">
        <v>4210</v>
      </c>
      <c r="G345" s="7" t="s">
        <v>2632</v>
      </c>
      <c r="H345" s="7" t="s">
        <v>1984</v>
      </c>
      <c r="I345" s="7" t="s">
        <v>1984</v>
      </c>
      <c r="J345" s="18" t="s">
        <v>4156</v>
      </c>
      <c r="K345" s="81" t="s">
        <v>5007</v>
      </c>
      <c r="L345" s="82">
        <v>94</v>
      </c>
      <c r="M345" s="82">
        <v>60</v>
      </c>
      <c r="N345" s="82"/>
      <c r="O345" s="82">
        <v>2019</v>
      </c>
      <c r="P345" s="7" t="s">
        <v>2636</v>
      </c>
      <c r="Q345" s="86" t="s">
        <v>5008</v>
      </c>
      <c r="R345" s="81" t="s">
        <v>5009</v>
      </c>
    </row>
    <row r="346" spans="3:19" ht="15" customHeight="1" x14ac:dyDescent="0.2">
      <c r="C346" s="63" t="s">
        <v>0</v>
      </c>
      <c r="D346" s="80">
        <v>1352</v>
      </c>
      <c r="E346" s="7" t="s">
        <v>4154</v>
      </c>
      <c r="F346" s="7" t="s">
        <v>4211</v>
      </c>
      <c r="G346" s="7" t="s">
        <v>2632</v>
      </c>
      <c r="H346" s="7" t="s">
        <v>1984</v>
      </c>
      <c r="I346" s="7" t="s">
        <v>1984</v>
      </c>
      <c r="J346" s="18" t="s">
        <v>4156</v>
      </c>
      <c r="K346" s="81" t="s">
        <v>5010</v>
      </c>
      <c r="L346" s="82">
        <v>113</v>
      </c>
      <c r="M346" s="82">
        <v>50</v>
      </c>
      <c r="N346" s="82"/>
      <c r="O346" s="82">
        <v>2019</v>
      </c>
      <c r="P346" s="7" t="s">
        <v>2636</v>
      </c>
      <c r="Q346" s="86" t="s">
        <v>5011</v>
      </c>
      <c r="R346" s="81" t="s">
        <v>5012</v>
      </c>
    </row>
    <row r="347" spans="3:19" ht="15" customHeight="1" x14ac:dyDescent="0.2">
      <c r="C347" s="63" t="s">
        <v>0</v>
      </c>
      <c r="D347" s="80">
        <v>1353</v>
      </c>
      <c r="E347" s="7" t="s">
        <v>4154</v>
      </c>
      <c r="F347" s="7" t="s">
        <v>4211</v>
      </c>
      <c r="G347" s="7" t="s">
        <v>2632</v>
      </c>
      <c r="H347" s="7" t="s">
        <v>1984</v>
      </c>
      <c r="I347" s="7" t="s">
        <v>1984</v>
      </c>
      <c r="J347" s="18" t="s">
        <v>4156</v>
      </c>
      <c r="K347" s="81" t="s">
        <v>5013</v>
      </c>
      <c r="L347" s="82">
        <v>113</v>
      </c>
      <c r="M347" s="82">
        <v>48</v>
      </c>
      <c r="N347" s="82"/>
      <c r="O347" s="82">
        <v>2019</v>
      </c>
      <c r="P347" s="7" t="s">
        <v>2636</v>
      </c>
      <c r="Q347" s="86" t="s">
        <v>4992</v>
      </c>
      <c r="R347" s="81" t="s">
        <v>5014</v>
      </c>
    </row>
    <row r="348" spans="3:19" ht="15" customHeight="1" x14ac:dyDescent="0.2">
      <c r="C348" s="63" t="s">
        <v>0</v>
      </c>
      <c r="D348" s="80">
        <v>1354</v>
      </c>
      <c r="E348" s="7" t="s">
        <v>4154</v>
      </c>
      <c r="F348" s="7" t="s">
        <v>4212</v>
      </c>
      <c r="G348" s="7" t="s">
        <v>2632</v>
      </c>
      <c r="H348" s="7" t="s">
        <v>1984</v>
      </c>
      <c r="I348" s="7" t="s">
        <v>1984</v>
      </c>
      <c r="J348" s="18" t="s">
        <v>4156</v>
      </c>
      <c r="K348" s="81" t="s">
        <v>5015</v>
      </c>
      <c r="L348" s="82">
        <v>90</v>
      </c>
      <c r="M348" s="82">
        <v>65</v>
      </c>
      <c r="N348" s="82"/>
      <c r="O348" s="82">
        <v>2019</v>
      </c>
      <c r="P348" s="7" t="s">
        <v>2636</v>
      </c>
      <c r="Q348" s="86" t="s">
        <v>4992</v>
      </c>
      <c r="R348" s="81" t="s">
        <v>5016</v>
      </c>
    </row>
    <row r="349" spans="3:19" ht="15" customHeight="1" x14ac:dyDescent="0.2">
      <c r="C349" s="63" t="s">
        <v>0</v>
      </c>
      <c r="D349" s="80">
        <v>1355</v>
      </c>
      <c r="E349" s="7" t="s">
        <v>4154</v>
      </c>
      <c r="F349" s="7" t="s">
        <v>4213</v>
      </c>
      <c r="G349" s="7" t="s">
        <v>2632</v>
      </c>
      <c r="H349" s="7" t="s">
        <v>1984</v>
      </c>
      <c r="I349" s="7" t="s">
        <v>1984</v>
      </c>
      <c r="J349" s="18" t="s">
        <v>4156</v>
      </c>
      <c r="K349" s="81" t="s">
        <v>5017</v>
      </c>
      <c r="L349" s="82">
        <v>97</v>
      </c>
      <c r="M349" s="82">
        <v>36</v>
      </c>
      <c r="N349" s="82"/>
      <c r="O349" s="82">
        <v>2019</v>
      </c>
      <c r="P349" s="7" t="s">
        <v>2636</v>
      </c>
      <c r="Q349" s="86" t="s">
        <v>5018</v>
      </c>
      <c r="R349" s="81" t="s">
        <v>5019</v>
      </c>
    </row>
    <row r="350" spans="3:19" x14ac:dyDescent="0.2">
      <c r="C350" s="63" t="s">
        <v>0</v>
      </c>
      <c r="D350" s="80">
        <v>1356</v>
      </c>
      <c r="E350" s="7" t="s">
        <v>1984</v>
      </c>
      <c r="F350" s="7" t="s">
        <v>4162</v>
      </c>
      <c r="G350" s="7" t="s">
        <v>2632</v>
      </c>
      <c r="H350" s="7" t="s">
        <v>1984</v>
      </c>
      <c r="I350" s="7" t="s">
        <v>1984</v>
      </c>
      <c r="J350" s="18" t="s">
        <v>4163</v>
      </c>
      <c r="K350" s="81" t="s">
        <v>4677</v>
      </c>
      <c r="L350" s="82">
        <v>78</v>
      </c>
      <c r="M350" s="82">
        <v>38</v>
      </c>
      <c r="N350" s="82"/>
      <c r="O350" s="82">
        <v>2018</v>
      </c>
      <c r="P350" s="7" t="s">
        <v>2636</v>
      </c>
      <c r="Q350" s="18"/>
    </row>
    <row r="351" spans="3:19" x14ac:dyDescent="0.2">
      <c r="C351" s="63" t="s">
        <v>0</v>
      </c>
      <c r="D351" s="80">
        <v>1357</v>
      </c>
      <c r="E351" s="7" t="s">
        <v>1984</v>
      </c>
      <c r="F351" s="7" t="s">
        <v>4164</v>
      </c>
      <c r="G351" s="7" t="s">
        <v>2632</v>
      </c>
      <c r="H351" s="7" t="s">
        <v>1984</v>
      </c>
      <c r="I351" s="7" t="s">
        <v>1984</v>
      </c>
      <c r="J351" s="18" t="s">
        <v>4165</v>
      </c>
      <c r="K351" s="81" t="s">
        <v>4678</v>
      </c>
      <c r="L351" s="82">
        <v>38</v>
      </c>
      <c r="M351" s="82">
        <v>38</v>
      </c>
      <c r="N351" s="82"/>
      <c r="O351" s="82">
        <v>2017</v>
      </c>
      <c r="P351" s="6" t="s">
        <v>2636</v>
      </c>
      <c r="Q351" s="18"/>
    </row>
    <row r="352" spans="3:19" x14ac:dyDescent="0.2">
      <c r="C352" s="63" t="s">
        <v>0</v>
      </c>
      <c r="D352" s="80">
        <v>1358</v>
      </c>
      <c r="E352" s="7" t="s">
        <v>1984</v>
      </c>
      <c r="F352" s="7" t="s">
        <v>4166</v>
      </c>
      <c r="G352" s="7" t="s">
        <v>2632</v>
      </c>
      <c r="H352" s="7" t="s">
        <v>1984</v>
      </c>
      <c r="I352" s="7" t="s">
        <v>1984</v>
      </c>
      <c r="J352" s="18" t="s">
        <v>4168</v>
      </c>
      <c r="K352" s="81" t="s">
        <v>5020</v>
      </c>
      <c r="L352" s="82">
        <v>57</v>
      </c>
      <c r="M352" s="82">
        <v>62</v>
      </c>
      <c r="N352" s="82"/>
      <c r="O352" s="82">
        <v>2020</v>
      </c>
      <c r="P352" s="6" t="s">
        <v>2636</v>
      </c>
      <c r="Q352" s="18" t="s">
        <v>3101</v>
      </c>
      <c r="R352" s="81" t="s">
        <v>5021</v>
      </c>
    </row>
    <row r="353" spans="3:19" x14ac:dyDescent="0.2">
      <c r="C353" s="63" t="s">
        <v>0</v>
      </c>
      <c r="D353" s="80">
        <v>1359</v>
      </c>
      <c r="E353" s="7" t="s">
        <v>1984</v>
      </c>
      <c r="F353" s="7" t="s">
        <v>4167</v>
      </c>
      <c r="G353" s="7" t="s">
        <v>2632</v>
      </c>
      <c r="H353" s="7" t="s">
        <v>1984</v>
      </c>
      <c r="I353" s="7" t="s">
        <v>1984</v>
      </c>
      <c r="J353" s="18" t="s">
        <v>4168</v>
      </c>
      <c r="K353" s="81" t="s">
        <v>5022</v>
      </c>
      <c r="L353" s="82">
        <v>88</v>
      </c>
      <c r="M353" s="82">
        <v>49</v>
      </c>
      <c r="N353" s="82"/>
      <c r="O353" s="82">
        <v>2019</v>
      </c>
      <c r="P353" s="7" t="s">
        <v>2636</v>
      </c>
      <c r="Q353" s="18" t="s">
        <v>4169</v>
      </c>
      <c r="R353" s="81" t="s">
        <v>5023</v>
      </c>
    </row>
    <row r="354" spans="3:19" x14ac:dyDescent="0.2">
      <c r="C354" s="63" t="s">
        <v>0</v>
      </c>
      <c r="D354" s="80">
        <v>1360</v>
      </c>
      <c r="E354" s="7" t="s">
        <v>1984</v>
      </c>
      <c r="F354" s="7" t="s">
        <v>4155</v>
      </c>
      <c r="G354" s="7" t="s">
        <v>2632</v>
      </c>
      <c r="H354" s="7" t="s">
        <v>1984</v>
      </c>
      <c r="I354" s="7" t="s">
        <v>1984</v>
      </c>
      <c r="J354" s="18" t="s">
        <v>4170</v>
      </c>
      <c r="K354" s="81" t="s">
        <v>5024</v>
      </c>
      <c r="L354" s="82">
        <v>133</v>
      </c>
      <c r="M354" s="82">
        <v>72</v>
      </c>
      <c r="N354" s="82"/>
      <c r="O354" s="82">
        <v>2018</v>
      </c>
      <c r="P354" s="7" t="s">
        <v>2636</v>
      </c>
      <c r="Q354" s="18" t="s">
        <v>3101</v>
      </c>
      <c r="R354" s="81" t="s">
        <v>5025</v>
      </c>
    </row>
    <row r="355" spans="3:19" x14ac:dyDescent="0.2">
      <c r="C355" s="63" t="s">
        <v>0</v>
      </c>
      <c r="D355" s="80">
        <v>1361</v>
      </c>
      <c r="E355" s="7" t="s">
        <v>4171</v>
      </c>
      <c r="F355" s="7" t="s">
        <v>4172</v>
      </c>
      <c r="G355" s="7" t="s">
        <v>2632</v>
      </c>
      <c r="H355" s="7" t="s">
        <v>1984</v>
      </c>
      <c r="I355" s="7" t="s">
        <v>1984</v>
      </c>
      <c r="J355" s="18" t="s">
        <v>4156</v>
      </c>
      <c r="K355" s="81" t="s">
        <v>4293</v>
      </c>
      <c r="L355" s="82">
        <v>105</v>
      </c>
      <c r="M355" s="82">
        <v>71</v>
      </c>
      <c r="N355" s="82"/>
      <c r="O355" s="82">
        <v>2018</v>
      </c>
      <c r="P355" s="7" t="s">
        <v>2636</v>
      </c>
      <c r="Q355" s="18" t="s">
        <v>3052</v>
      </c>
      <c r="R355" s="81" t="s">
        <v>4294</v>
      </c>
    </row>
    <row r="356" spans="3:19" x14ac:dyDescent="0.2">
      <c r="C356" s="63" t="s">
        <v>0</v>
      </c>
      <c r="D356" s="80">
        <v>1362</v>
      </c>
      <c r="E356" s="7" t="s">
        <v>892</v>
      </c>
      <c r="F356" s="7" t="s">
        <v>4186</v>
      </c>
      <c r="G356" s="7" t="s">
        <v>2632</v>
      </c>
      <c r="H356" s="7" t="s">
        <v>1984</v>
      </c>
      <c r="I356" s="7" t="s">
        <v>1984</v>
      </c>
      <c r="J356" s="18" t="s">
        <v>4187</v>
      </c>
      <c r="K356" s="81" t="s">
        <v>4188</v>
      </c>
      <c r="L356" s="82" t="s">
        <v>4189</v>
      </c>
      <c r="M356" s="82">
        <v>320</v>
      </c>
      <c r="N356" s="82"/>
      <c r="O356" s="82">
        <v>2016</v>
      </c>
      <c r="P356" s="7" t="s">
        <v>2636</v>
      </c>
      <c r="Q356" s="18"/>
    </row>
    <row r="357" spans="3:19" x14ac:dyDescent="0.2">
      <c r="C357" s="63" t="s">
        <v>0</v>
      </c>
      <c r="D357" s="80">
        <v>1363</v>
      </c>
      <c r="E357" s="7" t="s">
        <v>1984</v>
      </c>
      <c r="F357" s="7" t="s">
        <v>4190</v>
      </c>
      <c r="G357" s="7" t="s">
        <v>2632</v>
      </c>
      <c r="H357" s="7" t="s">
        <v>4191</v>
      </c>
      <c r="I357" s="7" t="s">
        <v>4192</v>
      </c>
      <c r="J357" s="18" t="s">
        <v>4193</v>
      </c>
      <c r="K357" s="81" t="s">
        <v>4952</v>
      </c>
      <c r="L357" s="82">
        <v>136</v>
      </c>
      <c r="M357" s="82">
        <v>160</v>
      </c>
      <c r="N357" s="82"/>
      <c r="O357" s="82">
        <v>2016</v>
      </c>
      <c r="P357" s="7" t="s">
        <v>4194</v>
      </c>
      <c r="Q357" s="18" t="s">
        <v>4953</v>
      </c>
      <c r="R357" s="81" t="s">
        <v>4954</v>
      </c>
      <c r="S357" s="81" t="s">
        <v>4955</v>
      </c>
    </row>
    <row r="358" spans="3:19" x14ac:dyDescent="0.2">
      <c r="C358" s="63" t="s">
        <v>0</v>
      </c>
      <c r="D358" s="80">
        <v>1364</v>
      </c>
      <c r="E358" s="7" t="s">
        <v>5274</v>
      </c>
      <c r="F358" s="7" t="s">
        <v>4195</v>
      </c>
      <c r="G358" s="7" t="s">
        <v>4196</v>
      </c>
      <c r="H358" s="7" t="s">
        <v>4197</v>
      </c>
      <c r="I358" s="7" t="s">
        <v>1984</v>
      </c>
      <c r="J358" s="18" t="s">
        <v>4198</v>
      </c>
      <c r="K358" s="81" t="s">
        <v>4956</v>
      </c>
      <c r="L358" s="82">
        <v>157</v>
      </c>
      <c r="M358" s="82">
        <v>41</v>
      </c>
      <c r="N358" s="82"/>
      <c r="O358" s="82">
        <v>2017</v>
      </c>
      <c r="P358" s="7" t="s">
        <v>2636</v>
      </c>
      <c r="Q358" s="18" t="s">
        <v>3052</v>
      </c>
      <c r="R358" s="81" t="s">
        <v>4957</v>
      </c>
    </row>
    <row r="359" spans="3:19" x14ac:dyDescent="0.2">
      <c r="C359" s="63" t="s">
        <v>0</v>
      </c>
      <c r="D359" s="80">
        <v>1365</v>
      </c>
      <c r="E359" s="7" t="s">
        <v>5274</v>
      </c>
      <c r="F359" s="7" t="s">
        <v>4199</v>
      </c>
      <c r="G359" s="7" t="s">
        <v>4196</v>
      </c>
      <c r="H359" s="7" t="s">
        <v>4197</v>
      </c>
      <c r="I359" s="7" t="s">
        <v>1984</v>
      </c>
      <c r="J359" s="18" t="s">
        <v>4198</v>
      </c>
      <c r="K359" s="81" t="s">
        <v>4958</v>
      </c>
      <c r="L359" s="82">
        <v>157</v>
      </c>
      <c r="M359" s="82">
        <v>41</v>
      </c>
      <c r="N359" s="82"/>
      <c r="O359" s="82">
        <v>2017</v>
      </c>
      <c r="P359" s="7" t="s">
        <v>2636</v>
      </c>
      <c r="Q359" s="18" t="s">
        <v>3052</v>
      </c>
      <c r="R359" s="81" t="s">
        <v>4959</v>
      </c>
    </row>
    <row r="360" spans="3:19" x14ac:dyDescent="0.2">
      <c r="C360" s="63" t="s">
        <v>0</v>
      </c>
      <c r="D360" s="80">
        <v>1368</v>
      </c>
      <c r="E360" s="7" t="s">
        <v>892</v>
      </c>
      <c r="F360" s="7" t="s">
        <v>4200</v>
      </c>
      <c r="G360" s="7" t="s">
        <v>2632</v>
      </c>
      <c r="H360" s="7" t="s">
        <v>1984</v>
      </c>
      <c r="I360" s="7" t="s">
        <v>1984</v>
      </c>
      <c r="J360" s="18" t="s">
        <v>4201</v>
      </c>
      <c r="K360" s="81" t="s">
        <v>5041</v>
      </c>
      <c r="L360" s="82">
        <v>225</v>
      </c>
      <c r="M360" s="82"/>
      <c r="N360" s="82"/>
      <c r="O360" s="82">
        <v>2017</v>
      </c>
      <c r="P360" s="7" t="s">
        <v>2636</v>
      </c>
      <c r="Q360" s="18" t="s">
        <v>3052</v>
      </c>
      <c r="R360" s="81" t="s">
        <v>5042</v>
      </c>
    </row>
    <row r="361" spans="3:19" x14ac:dyDescent="0.2">
      <c r="C361" s="63" t="s">
        <v>0</v>
      </c>
      <c r="D361" s="80">
        <v>1369</v>
      </c>
      <c r="E361" s="7" t="s">
        <v>1984</v>
      </c>
      <c r="F361" s="7" t="s">
        <v>4202</v>
      </c>
      <c r="G361" s="7" t="s">
        <v>2632</v>
      </c>
      <c r="H361" s="7" t="s">
        <v>1984</v>
      </c>
      <c r="I361" s="7" t="s">
        <v>1984</v>
      </c>
      <c r="J361" s="18" t="s">
        <v>4203</v>
      </c>
      <c r="K361" s="81" t="s">
        <v>5043</v>
      </c>
      <c r="L361" s="82">
        <v>74</v>
      </c>
      <c r="M361" s="82">
        <v>118</v>
      </c>
      <c r="N361" s="82"/>
      <c r="O361" s="82">
        <v>2018</v>
      </c>
      <c r="P361" s="7" t="s">
        <v>2636</v>
      </c>
      <c r="Q361" s="18"/>
      <c r="R361" s="81"/>
    </row>
    <row r="362" spans="3:19" x14ac:dyDescent="0.2">
      <c r="C362" s="63" t="s">
        <v>0</v>
      </c>
      <c r="D362" s="80">
        <v>1370</v>
      </c>
      <c r="E362" s="7" t="s">
        <v>1984</v>
      </c>
      <c r="F362" s="7" t="s">
        <v>4204</v>
      </c>
      <c r="G362" s="7" t="s">
        <v>2632</v>
      </c>
      <c r="H362" s="7" t="s">
        <v>1984</v>
      </c>
      <c r="I362" s="7" t="s">
        <v>1984</v>
      </c>
      <c r="J362" s="18" t="s">
        <v>5026</v>
      </c>
      <c r="K362" s="81" t="s">
        <v>5044</v>
      </c>
      <c r="L362" s="82">
        <v>180</v>
      </c>
      <c r="M362" s="82">
        <v>101</v>
      </c>
      <c r="N362" s="82">
        <v>101</v>
      </c>
      <c r="O362" s="82">
        <v>2018</v>
      </c>
      <c r="P362" s="7" t="s">
        <v>2636</v>
      </c>
      <c r="Q362" s="18" t="s">
        <v>3052</v>
      </c>
      <c r="R362" s="81" t="s">
        <v>5045</v>
      </c>
    </row>
    <row r="363" spans="3:19" x14ac:dyDescent="0.2">
      <c r="C363" s="63" t="s">
        <v>0</v>
      </c>
      <c r="D363" s="80">
        <v>1371</v>
      </c>
      <c r="E363" s="7" t="s">
        <v>1984</v>
      </c>
      <c r="F363" s="7" t="s">
        <v>4205</v>
      </c>
      <c r="G363" s="7" t="s">
        <v>2632</v>
      </c>
      <c r="H363" s="7" t="s">
        <v>1984</v>
      </c>
      <c r="I363" s="7" t="s">
        <v>1984</v>
      </c>
      <c r="J363" s="18" t="s">
        <v>4206</v>
      </c>
      <c r="K363" s="81" t="s">
        <v>5046</v>
      </c>
      <c r="L363" s="82">
        <v>198</v>
      </c>
      <c r="M363" s="82">
        <v>76</v>
      </c>
      <c r="N363" s="82"/>
      <c r="O363" s="82">
        <v>2019</v>
      </c>
      <c r="P363" s="7" t="s">
        <v>2636</v>
      </c>
      <c r="Q363" s="18" t="s">
        <v>3052</v>
      </c>
      <c r="R363" s="81" t="s">
        <v>5047</v>
      </c>
    </row>
    <row r="364" spans="3:19" x14ac:dyDescent="0.2">
      <c r="C364" s="63" t="s">
        <v>0</v>
      </c>
      <c r="D364" s="80">
        <v>1372</v>
      </c>
      <c r="E364" s="7" t="s">
        <v>1984</v>
      </c>
      <c r="F364" s="7" t="s">
        <v>4214</v>
      </c>
      <c r="G364" s="7" t="s">
        <v>2632</v>
      </c>
      <c r="H364" s="7" t="s">
        <v>1984</v>
      </c>
      <c r="I364" s="7" t="s">
        <v>1984</v>
      </c>
      <c r="J364" s="18" t="s">
        <v>4215</v>
      </c>
      <c r="K364" s="81" t="s">
        <v>4918</v>
      </c>
      <c r="L364" s="82">
        <v>98</v>
      </c>
      <c r="M364" s="82">
        <v>72</v>
      </c>
      <c r="N364" s="82" t="s">
        <v>4216</v>
      </c>
      <c r="O364" s="82">
        <v>2022</v>
      </c>
      <c r="P364" s="7" t="s">
        <v>2636</v>
      </c>
      <c r="Q364" s="18" t="s">
        <v>3052</v>
      </c>
      <c r="R364" s="81" t="s">
        <v>4919</v>
      </c>
    </row>
    <row r="365" spans="3:19" x14ac:dyDescent="0.2">
      <c r="C365" s="63" t="s">
        <v>0</v>
      </c>
      <c r="D365" s="80">
        <v>1373</v>
      </c>
      <c r="E365" s="7" t="s">
        <v>1984</v>
      </c>
      <c r="F365" s="7" t="s">
        <v>4217</v>
      </c>
      <c r="G365" s="7" t="s">
        <v>2632</v>
      </c>
      <c r="H365" s="7" t="s">
        <v>1984</v>
      </c>
      <c r="I365" s="7" t="s">
        <v>1984</v>
      </c>
      <c r="J365" s="18" t="s">
        <v>4218</v>
      </c>
      <c r="K365" s="81" t="s">
        <v>4920</v>
      </c>
      <c r="L365" s="82">
        <v>104</v>
      </c>
      <c r="M365" s="82">
        <v>48</v>
      </c>
      <c r="N365" s="82"/>
      <c r="O365" s="82">
        <v>2022</v>
      </c>
      <c r="P365" s="7" t="s">
        <v>2636</v>
      </c>
      <c r="Q365" s="18"/>
    </row>
    <row r="366" spans="3:19" x14ac:dyDescent="0.2">
      <c r="C366" s="63" t="s">
        <v>0</v>
      </c>
      <c r="D366" s="80">
        <v>1374</v>
      </c>
      <c r="E366" s="7" t="s">
        <v>1984</v>
      </c>
      <c r="F366" s="7" t="s">
        <v>4219</v>
      </c>
      <c r="G366" s="7" t="s">
        <v>4220</v>
      </c>
      <c r="H366" s="7" t="s">
        <v>4220</v>
      </c>
      <c r="I366" s="7" t="s">
        <v>1984</v>
      </c>
      <c r="J366" s="18" t="s">
        <v>4221</v>
      </c>
      <c r="K366" s="81" t="s">
        <v>4921</v>
      </c>
      <c r="L366" s="82">
        <v>132</v>
      </c>
      <c r="M366" s="82">
        <v>63</v>
      </c>
      <c r="N366" s="82"/>
      <c r="O366" s="82">
        <v>2022</v>
      </c>
      <c r="P366" s="7" t="s">
        <v>2636</v>
      </c>
      <c r="Q366" s="18" t="s">
        <v>4488</v>
      </c>
      <c r="R366" s="81" t="s">
        <v>4922</v>
      </c>
    </row>
    <row r="367" spans="3:19" x14ac:dyDescent="0.2">
      <c r="C367" s="63" t="s">
        <v>0</v>
      </c>
      <c r="D367" s="80">
        <v>1375</v>
      </c>
      <c r="E367" s="7" t="s">
        <v>892</v>
      </c>
      <c r="F367" s="7" t="s">
        <v>4227</v>
      </c>
      <c r="G367" s="7" t="s">
        <v>2632</v>
      </c>
      <c r="H367" s="7" t="s">
        <v>4228</v>
      </c>
      <c r="I367" s="7" t="s">
        <v>1984</v>
      </c>
      <c r="J367" s="18" t="s">
        <v>4054</v>
      </c>
      <c r="K367" s="81" t="s">
        <v>5048</v>
      </c>
      <c r="L367" s="82">
        <v>220</v>
      </c>
      <c r="M367" s="82">
        <v>57</v>
      </c>
      <c r="N367" s="82"/>
      <c r="O367" s="82">
        <v>2017</v>
      </c>
      <c r="P367" s="7" t="s">
        <v>2636</v>
      </c>
      <c r="Q367" s="18" t="s">
        <v>3052</v>
      </c>
      <c r="R367" s="81" t="s">
        <v>5049</v>
      </c>
    </row>
    <row r="368" spans="3:19" x14ac:dyDescent="0.2">
      <c r="C368" s="63" t="s">
        <v>0</v>
      </c>
      <c r="D368" s="80">
        <v>1376</v>
      </c>
      <c r="E368" s="7" t="s">
        <v>892</v>
      </c>
      <c r="F368" s="7" t="s">
        <v>5275</v>
      </c>
      <c r="G368" s="7" t="s">
        <v>3137</v>
      </c>
      <c r="H368" s="7" t="s">
        <v>5276</v>
      </c>
      <c r="I368" s="7" t="s">
        <v>1984</v>
      </c>
      <c r="J368" s="18" t="s">
        <v>4229</v>
      </c>
      <c r="K368" s="81" t="s">
        <v>5065</v>
      </c>
      <c r="L368" s="82">
        <v>177</v>
      </c>
      <c r="M368" s="82">
        <v>100</v>
      </c>
      <c r="N368" s="82"/>
      <c r="O368" s="82">
        <v>2017</v>
      </c>
      <c r="P368" s="7" t="s">
        <v>2636</v>
      </c>
      <c r="Q368" s="18" t="s">
        <v>5277</v>
      </c>
      <c r="R368" s="81" t="s">
        <v>5066</v>
      </c>
      <c r="S368" s="81" t="s">
        <v>5067</v>
      </c>
    </row>
    <row r="369" spans="3:20" x14ac:dyDescent="0.2">
      <c r="C369" s="63" t="s">
        <v>0</v>
      </c>
      <c r="D369" s="80">
        <v>1377</v>
      </c>
      <c r="E369" s="7" t="s">
        <v>892</v>
      </c>
      <c r="F369" s="7" t="s">
        <v>4230</v>
      </c>
      <c r="G369" s="7" t="s">
        <v>2632</v>
      </c>
      <c r="H369" s="7" t="s">
        <v>1984</v>
      </c>
      <c r="I369" s="7" t="s">
        <v>1984</v>
      </c>
      <c r="J369" s="18" t="s">
        <v>4054</v>
      </c>
      <c r="K369" s="81" t="s">
        <v>5050</v>
      </c>
      <c r="L369" s="82">
        <v>210</v>
      </c>
      <c r="M369" s="82">
        <v>59</v>
      </c>
      <c r="N369" s="82"/>
      <c r="O369" s="82">
        <v>2017</v>
      </c>
      <c r="P369" s="7" t="s">
        <v>2636</v>
      </c>
      <c r="Q369" s="18" t="s">
        <v>5051</v>
      </c>
      <c r="R369" s="81" t="s">
        <v>5052</v>
      </c>
    </row>
    <row r="370" spans="3:20" x14ac:dyDescent="0.2">
      <c r="C370" s="63" t="s">
        <v>0</v>
      </c>
      <c r="D370" s="80">
        <v>1378</v>
      </c>
      <c r="E370" s="7" t="s">
        <v>1984</v>
      </c>
      <c r="F370" s="7" t="s">
        <v>4231</v>
      </c>
      <c r="G370" s="7" t="s">
        <v>2632</v>
      </c>
      <c r="H370" s="7" t="s">
        <v>1984</v>
      </c>
      <c r="I370" s="7" t="s">
        <v>1984</v>
      </c>
      <c r="J370" s="18" t="s">
        <v>4232</v>
      </c>
      <c r="K370" s="81" t="s">
        <v>5073</v>
      </c>
      <c r="L370" s="82">
        <v>125</v>
      </c>
      <c r="M370" s="82" t="s">
        <v>4233</v>
      </c>
      <c r="N370" s="82">
        <v>128</v>
      </c>
      <c r="O370" s="82">
        <v>2018</v>
      </c>
      <c r="P370" s="7" t="s">
        <v>2636</v>
      </c>
      <c r="Q370" s="18"/>
      <c r="R370" s="81"/>
    </row>
    <row r="371" spans="3:20" x14ac:dyDescent="0.2">
      <c r="C371" s="63" t="s">
        <v>0</v>
      </c>
      <c r="D371" s="80">
        <v>1379</v>
      </c>
      <c r="E371" s="7" t="s">
        <v>1984</v>
      </c>
      <c r="F371" s="7" t="s">
        <v>4234</v>
      </c>
      <c r="G371" s="7" t="s">
        <v>2632</v>
      </c>
      <c r="H371" s="7" t="s">
        <v>1984</v>
      </c>
      <c r="I371" s="7" t="s">
        <v>1984</v>
      </c>
      <c r="J371" s="18" t="s">
        <v>4235</v>
      </c>
      <c r="K371" s="81" t="s">
        <v>5074</v>
      </c>
      <c r="L371" s="82">
        <v>170</v>
      </c>
      <c r="M371" s="82">
        <v>78</v>
      </c>
      <c r="N371" s="82"/>
      <c r="O371" s="82">
        <v>2017</v>
      </c>
      <c r="P371" s="7" t="s">
        <v>2636</v>
      </c>
      <c r="Q371" s="18" t="s">
        <v>5076</v>
      </c>
      <c r="R371" s="81" t="s">
        <v>5075</v>
      </c>
    </row>
    <row r="372" spans="3:20" x14ac:dyDescent="0.2">
      <c r="C372" s="63" t="s">
        <v>0</v>
      </c>
      <c r="D372" s="80">
        <v>1380</v>
      </c>
      <c r="E372" s="7" t="s">
        <v>4236</v>
      </c>
      <c r="F372" s="7" t="s">
        <v>4237</v>
      </c>
      <c r="G372" s="7" t="s">
        <v>2632</v>
      </c>
      <c r="H372" s="7" t="s">
        <v>4238</v>
      </c>
      <c r="I372" s="7" t="s">
        <v>1984</v>
      </c>
      <c r="J372" s="18" t="s">
        <v>4239</v>
      </c>
      <c r="K372" s="81" t="s">
        <v>5053</v>
      </c>
      <c r="L372" s="82">
        <v>130</v>
      </c>
      <c r="M372" s="82">
        <v>66</v>
      </c>
      <c r="N372" s="82"/>
      <c r="O372" s="82">
        <v>2017</v>
      </c>
      <c r="P372" s="7" t="s">
        <v>2636</v>
      </c>
      <c r="Q372" s="18" t="s">
        <v>5054</v>
      </c>
      <c r="R372" s="81" t="s">
        <v>5055</v>
      </c>
    </row>
    <row r="373" spans="3:20" x14ac:dyDescent="0.2">
      <c r="C373" s="63" t="s">
        <v>0</v>
      </c>
      <c r="D373" s="80">
        <v>1381</v>
      </c>
      <c r="E373" s="7" t="s">
        <v>1984</v>
      </c>
      <c r="F373" s="7" t="s">
        <v>4240</v>
      </c>
      <c r="G373" s="7" t="s">
        <v>2632</v>
      </c>
      <c r="H373" s="7" t="s">
        <v>4241</v>
      </c>
      <c r="I373" s="7" t="s">
        <v>1984</v>
      </c>
      <c r="J373" s="18" t="s">
        <v>4054</v>
      </c>
      <c r="K373" s="81" t="s">
        <v>5072</v>
      </c>
      <c r="L373" s="82">
        <v>110</v>
      </c>
      <c r="M373" s="82">
        <v>90</v>
      </c>
      <c r="N373" s="82"/>
      <c r="O373" s="82">
        <v>2017</v>
      </c>
      <c r="P373" s="7" t="s">
        <v>2636</v>
      </c>
      <c r="Q373" s="18" t="s">
        <v>5071</v>
      </c>
      <c r="R373" s="81"/>
    </row>
    <row r="374" spans="3:20" x14ac:dyDescent="0.2">
      <c r="C374" s="63" t="s">
        <v>0</v>
      </c>
      <c r="D374" s="80">
        <v>1382</v>
      </c>
      <c r="E374" s="7" t="s">
        <v>892</v>
      </c>
      <c r="F374" s="7" t="s">
        <v>4230</v>
      </c>
      <c r="G374" s="7" t="s">
        <v>2632</v>
      </c>
      <c r="H374" s="7" t="s">
        <v>1984</v>
      </c>
      <c r="I374" s="7" t="s">
        <v>1984</v>
      </c>
      <c r="J374" s="18" t="s">
        <v>4054</v>
      </c>
      <c r="K374" s="81" t="s">
        <v>5056</v>
      </c>
      <c r="L374" s="82">
        <v>129</v>
      </c>
      <c r="M374" s="82">
        <v>40</v>
      </c>
      <c r="N374" s="82"/>
      <c r="O374" s="82">
        <v>2018</v>
      </c>
      <c r="P374" s="7" t="s">
        <v>2636</v>
      </c>
      <c r="Q374" s="18" t="s">
        <v>5057</v>
      </c>
      <c r="R374" s="81" t="s">
        <v>5058</v>
      </c>
    </row>
    <row r="375" spans="3:20" x14ac:dyDescent="0.2">
      <c r="C375" s="63" t="s">
        <v>0</v>
      </c>
      <c r="D375" s="80">
        <v>1383</v>
      </c>
      <c r="E375" s="7" t="s">
        <v>1984</v>
      </c>
      <c r="F375" s="7" t="s">
        <v>4242</v>
      </c>
      <c r="G375" s="7" t="s">
        <v>2632</v>
      </c>
      <c r="H375" s="7" t="s">
        <v>1984</v>
      </c>
      <c r="I375" s="7" t="s">
        <v>1984</v>
      </c>
      <c r="J375" s="18" t="s">
        <v>4243</v>
      </c>
      <c r="K375" s="81" t="s">
        <v>5068</v>
      </c>
      <c r="L375" s="82">
        <v>56</v>
      </c>
      <c r="M375" s="82">
        <v>70</v>
      </c>
      <c r="N375" s="82">
        <v>97</v>
      </c>
      <c r="O375" s="82">
        <v>2017</v>
      </c>
      <c r="P375" s="7" t="s">
        <v>2636</v>
      </c>
      <c r="Q375" s="18" t="s">
        <v>5069</v>
      </c>
      <c r="R375" s="81" t="s">
        <v>5070</v>
      </c>
    </row>
    <row r="376" spans="3:20" x14ac:dyDescent="0.2">
      <c r="C376" s="63" t="s">
        <v>0</v>
      </c>
      <c r="D376" s="80">
        <v>1384</v>
      </c>
      <c r="E376" s="7" t="s">
        <v>1984</v>
      </c>
      <c r="F376" s="7" t="s">
        <v>4244</v>
      </c>
      <c r="G376" s="7" t="s">
        <v>2632</v>
      </c>
      <c r="H376" s="7" t="s">
        <v>3099</v>
      </c>
      <c r="I376" s="7" t="s">
        <v>1984</v>
      </c>
      <c r="J376" s="18" t="s">
        <v>4245</v>
      </c>
      <c r="K376" s="81" t="s">
        <v>5059</v>
      </c>
      <c r="L376" s="82">
        <v>79</v>
      </c>
      <c r="M376" s="82">
        <v>63</v>
      </c>
      <c r="N376" s="82"/>
      <c r="O376" s="82">
        <v>2017</v>
      </c>
      <c r="P376" s="7" t="s">
        <v>2636</v>
      </c>
      <c r="Q376" s="66" t="s">
        <v>6280</v>
      </c>
      <c r="R376" s="81" t="s">
        <v>5060</v>
      </c>
    </row>
    <row r="377" spans="3:20" x14ac:dyDescent="0.2">
      <c r="C377" s="63" t="s">
        <v>0</v>
      </c>
      <c r="D377" s="80">
        <v>1385</v>
      </c>
      <c r="E377" s="7" t="s">
        <v>1984</v>
      </c>
      <c r="F377" s="7" t="s">
        <v>4246</v>
      </c>
      <c r="G377" s="7" t="s">
        <v>2632</v>
      </c>
      <c r="H377" s="7" t="s">
        <v>5279</v>
      </c>
      <c r="I377" s="7" t="s">
        <v>1984</v>
      </c>
      <c r="J377" s="18" t="s">
        <v>5278</v>
      </c>
      <c r="K377" s="81" t="s">
        <v>5061</v>
      </c>
      <c r="L377" s="82">
        <v>80</v>
      </c>
      <c r="M377" s="82">
        <v>69</v>
      </c>
      <c r="N377" s="82"/>
      <c r="O377" s="82">
        <v>2018</v>
      </c>
      <c r="P377" s="7" t="s">
        <v>2636</v>
      </c>
      <c r="Q377" s="18" t="s">
        <v>5285</v>
      </c>
      <c r="R377" s="81" t="s">
        <v>5062</v>
      </c>
    </row>
    <row r="378" spans="3:20" x14ac:dyDescent="0.2">
      <c r="C378" s="63" t="s">
        <v>0</v>
      </c>
      <c r="D378" s="80">
        <v>1488</v>
      </c>
      <c r="E378" s="7" t="s">
        <v>1984</v>
      </c>
      <c r="F378" s="7" t="s">
        <v>4860</v>
      </c>
      <c r="G378" s="7" t="s">
        <v>2632</v>
      </c>
      <c r="H378" s="7" t="s">
        <v>4861</v>
      </c>
      <c r="I378" s="7" t="s">
        <v>1984</v>
      </c>
      <c r="J378" s="18" t="s">
        <v>4862</v>
      </c>
      <c r="K378" s="81" t="s">
        <v>4863</v>
      </c>
      <c r="L378" s="82" t="s">
        <v>4864</v>
      </c>
      <c r="M378" s="82" t="s">
        <v>4865</v>
      </c>
      <c r="N378" s="82"/>
      <c r="O378" s="82">
        <v>2022</v>
      </c>
      <c r="P378" s="7" t="s">
        <v>3753</v>
      </c>
      <c r="Q378" s="18" t="s">
        <v>4866</v>
      </c>
      <c r="R378" s="81" t="s">
        <v>4867</v>
      </c>
      <c r="S378" s="81" t="s">
        <v>4868</v>
      </c>
      <c r="T378" s="81" t="s">
        <v>4869</v>
      </c>
    </row>
    <row r="379" spans="3:20" x14ac:dyDescent="0.2">
      <c r="C379" s="63" t="s">
        <v>0</v>
      </c>
      <c r="D379" s="80">
        <v>1489</v>
      </c>
      <c r="E379" s="7" t="s">
        <v>1984</v>
      </c>
      <c r="F379" s="7" t="s">
        <v>4870</v>
      </c>
      <c r="G379" s="7" t="s">
        <v>2632</v>
      </c>
      <c r="H379" s="7" t="s">
        <v>1984</v>
      </c>
      <c r="I379" s="7" t="s">
        <v>1984</v>
      </c>
      <c r="J379" s="18" t="s">
        <v>4871</v>
      </c>
      <c r="K379" s="81" t="s">
        <v>4872</v>
      </c>
      <c r="L379" s="82">
        <v>60</v>
      </c>
      <c r="M379" s="82" t="s">
        <v>4873</v>
      </c>
      <c r="N379" s="82"/>
      <c r="O379" s="82">
        <v>2022</v>
      </c>
      <c r="P379" s="7" t="s">
        <v>3753</v>
      </c>
      <c r="Q379" s="18"/>
      <c r="R379" s="81"/>
    </row>
    <row r="380" spans="3:20" x14ac:dyDescent="0.2">
      <c r="C380" s="63" t="s">
        <v>0</v>
      </c>
      <c r="D380" s="80">
        <v>1490</v>
      </c>
      <c r="E380" s="7" t="s">
        <v>1984</v>
      </c>
      <c r="F380" s="7" t="s">
        <v>4874</v>
      </c>
      <c r="G380" s="7" t="s">
        <v>2632</v>
      </c>
      <c r="H380" s="7" t="s">
        <v>1984</v>
      </c>
      <c r="I380" s="7" t="s">
        <v>1984</v>
      </c>
      <c r="J380" s="18" t="s">
        <v>4875</v>
      </c>
      <c r="K380" s="81" t="s">
        <v>4876</v>
      </c>
      <c r="L380" s="82">
        <v>62</v>
      </c>
      <c r="M380" s="82">
        <v>67</v>
      </c>
      <c r="N380" s="82"/>
      <c r="O380" s="82">
        <v>2022</v>
      </c>
      <c r="P380" s="7" t="s">
        <v>3753</v>
      </c>
      <c r="Q380" s="18"/>
      <c r="R380" s="81" t="s">
        <v>4877</v>
      </c>
    </row>
    <row r="381" spans="3:20" x14ac:dyDescent="0.2">
      <c r="C381" s="63" t="s">
        <v>0</v>
      </c>
      <c r="D381" s="80">
        <v>1491</v>
      </c>
      <c r="E381" s="7" t="s">
        <v>1984</v>
      </c>
      <c r="F381" s="7" t="s">
        <v>4878</v>
      </c>
      <c r="G381" s="7" t="s">
        <v>2632</v>
      </c>
      <c r="H381" s="7" t="s">
        <v>1984</v>
      </c>
      <c r="I381" s="7" t="s">
        <v>1984</v>
      </c>
      <c r="J381" s="18" t="s">
        <v>4879</v>
      </c>
      <c r="K381" s="81" t="s">
        <v>4880</v>
      </c>
      <c r="L381" s="82">
        <v>83</v>
      </c>
      <c r="M381" s="82">
        <v>72</v>
      </c>
      <c r="N381" s="82"/>
      <c r="O381" s="82">
        <v>2022</v>
      </c>
      <c r="P381" s="7" t="s">
        <v>3753</v>
      </c>
      <c r="Q381" s="18" t="s">
        <v>5428</v>
      </c>
      <c r="R381" s="81"/>
    </row>
    <row r="382" spans="3:20" x14ac:dyDescent="0.2">
      <c r="C382" s="63" t="s">
        <v>0</v>
      </c>
      <c r="D382" s="80">
        <v>1492</v>
      </c>
      <c r="E382" s="7" t="s">
        <v>1984</v>
      </c>
      <c r="F382" s="7" t="s">
        <v>3986</v>
      </c>
      <c r="G382" s="7" t="s">
        <v>2632</v>
      </c>
      <c r="H382" s="7" t="s">
        <v>1984</v>
      </c>
      <c r="I382" s="7" t="s">
        <v>1984</v>
      </c>
      <c r="J382" s="18" t="s">
        <v>4879</v>
      </c>
      <c r="K382" s="81" t="s">
        <v>4881</v>
      </c>
      <c r="L382" s="82">
        <v>95</v>
      </c>
      <c r="M382" s="82">
        <v>44</v>
      </c>
      <c r="N382" s="82"/>
      <c r="O382" s="82">
        <v>2022</v>
      </c>
      <c r="P382" s="7" t="s">
        <v>3753</v>
      </c>
      <c r="Q382" s="18" t="s">
        <v>5428</v>
      </c>
      <c r="R382" s="81"/>
    </row>
    <row r="383" spans="3:20" x14ac:dyDescent="0.2">
      <c r="C383" s="63" t="s">
        <v>0</v>
      </c>
      <c r="D383" s="80">
        <v>1493</v>
      </c>
      <c r="E383" s="7" t="s">
        <v>1984</v>
      </c>
      <c r="F383" s="7" t="s">
        <v>4882</v>
      </c>
      <c r="G383" s="7" t="s">
        <v>2632</v>
      </c>
      <c r="H383" s="7" t="s">
        <v>1984</v>
      </c>
      <c r="I383" s="7" t="s">
        <v>1984</v>
      </c>
      <c r="J383" s="18" t="s">
        <v>3681</v>
      </c>
      <c r="K383" s="81" t="s">
        <v>4883</v>
      </c>
      <c r="L383" s="82">
        <v>111</v>
      </c>
      <c r="M383" s="82">
        <v>44</v>
      </c>
      <c r="N383" s="82"/>
      <c r="O383" s="82">
        <v>2022</v>
      </c>
      <c r="P383" s="7" t="s">
        <v>3753</v>
      </c>
      <c r="Q383" s="18"/>
      <c r="R383" s="81"/>
    </row>
    <row r="384" spans="3:20" x14ac:dyDescent="0.2">
      <c r="C384" s="63" t="s">
        <v>0</v>
      </c>
      <c r="D384" s="80">
        <v>1494</v>
      </c>
      <c r="E384" s="7" t="s">
        <v>1984</v>
      </c>
      <c r="F384" s="7" t="s">
        <v>4884</v>
      </c>
      <c r="G384" s="7" t="s">
        <v>2632</v>
      </c>
      <c r="H384" s="7" t="s">
        <v>3313</v>
      </c>
      <c r="I384" s="7" t="s">
        <v>1984</v>
      </c>
      <c r="J384" s="18" t="s">
        <v>4885</v>
      </c>
      <c r="K384" s="81" t="s">
        <v>4886</v>
      </c>
      <c r="L384" s="82">
        <v>121</v>
      </c>
      <c r="M384" s="82">
        <v>69</v>
      </c>
      <c r="N384" s="82"/>
      <c r="O384" s="82">
        <v>2022</v>
      </c>
      <c r="P384" s="7" t="s">
        <v>3753</v>
      </c>
      <c r="Q384" s="18" t="s">
        <v>5261</v>
      </c>
      <c r="R384" s="81"/>
    </row>
    <row r="385" spans="3:18" x14ac:dyDescent="0.2">
      <c r="C385" s="63" t="s">
        <v>0</v>
      </c>
      <c r="D385" s="80">
        <v>1495</v>
      </c>
      <c r="E385" s="7" t="s">
        <v>1984</v>
      </c>
      <c r="F385" s="7" t="s">
        <v>4887</v>
      </c>
      <c r="G385" s="7" t="s">
        <v>2632</v>
      </c>
      <c r="H385" s="7" t="s">
        <v>1984</v>
      </c>
      <c r="I385" s="7" t="s">
        <v>1984</v>
      </c>
      <c r="J385" s="18" t="s">
        <v>3758</v>
      </c>
      <c r="K385" s="81" t="s">
        <v>4888</v>
      </c>
      <c r="L385" s="82">
        <v>86</v>
      </c>
      <c r="M385" s="82">
        <v>52</v>
      </c>
      <c r="N385" s="82"/>
      <c r="O385" s="82">
        <v>2022</v>
      </c>
      <c r="P385" s="7" t="s">
        <v>3753</v>
      </c>
      <c r="Q385" s="18" t="s">
        <v>4889</v>
      </c>
      <c r="R385" s="81" t="s">
        <v>4890</v>
      </c>
    </row>
    <row r="386" spans="3:18" x14ac:dyDescent="0.2">
      <c r="C386" s="63" t="s">
        <v>0</v>
      </c>
      <c r="D386" s="80">
        <v>1496</v>
      </c>
      <c r="E386" s="7" t="s">
        <v>1984</v>
      </c>
      <c r="F386" s="7" t="s">
        <v>3687</v>
      </c>
      <c r="G386" s="7" t="s">
        <v>2632</v>
      </c>
      <c r="H386" s="7" t="s">
        <v>1984</v>
      </c>
      <c r="I386" s="7" t="s">
        <v>1984</v>
      </c>
      <c r="J386" s="18" t="s">
        <v>3803</v>
      </c>
      <c r="K386" s="81" t="s">
        <v>4891</v>
      </c>
      <c r="L386" s="82">
        <v>120</v>
      </c>
      <c r="M386" s="82">
        <v>69</v>
      </c>
      <c r="N386" s="82"/>
      <c r="O386" s="82">
        <v>2022</v>
      </c>
      <c r="P386" s="7" t="s">
        <v>3753</v>
      </c>
      <c r="Q386" s="18" t="s">
        <v>3052</v>
      </c>
      <c r="R386" s="81" t="s">
        <v>4892</v>
      </c>
    </row>
    <row r="387" spans="3:18" x14ac:dyDescent="0.2">
      <c r="C387" s="63" t="s">
        <v>0</v>
      </c>
      <c r="D387" s="80">
        <v>1497</v>
      </c>
      <c r="E387" s="7" t="s">
        <v>1984</v>
      </c>
      <c r="F387" s="7" t="s">
        <v>4893</v>
      </c>
      <c r="G387" s="7" t="s">
        <v>2632</v>
      </c>
      <c r="H387" s="7" t="s">
        <v>1984</v>
      </c>
      <c r="I387" s="7" t="s">
        <v>1984</v>
      </c>
      <c r="J387" s="18" t="s">
        <v>4894</v>
      </c>
      <c r="K387" s="81" t="s">
        <v>4895</v>
      </c>
      <c r="L387" s="82">
        <v>108</v>
      </c>
      <c r="M387" s="82">
        <v>50</v>
      </c>
      <c r="N387" s="82">
        <v>60</v>
      </c>
      <c r="O387" s="82">
        <v>2022</v>
      </c>
      <c r="P387" s="7" t="s">
        <v>3753</v>
      </c>
      <c r="Q387" s="18" t="s">
        <v>3052</v>
      </c>
      <c r="R387" s="81" t="s">
        <v>4896</v>
      </c>
    </row>
    <row r="388" spans="3:18" x14ac:dyDescent="0.2">
      <c r="C388" s="63" t="s">
        <v>0</v>
      </c>
      <c r="D388" s="80">
        <v>1498</v>
      </c>
      <c r="E388" s="7" t="s">
        <v>1984</v>
      </c>
      <c r="F388" s="7" t="s">
        <v>4897</v>
      </c>
      <c r="G388" s="7" t="s">
        <v>2632</v>
      </c>
      <c r="H388" s="7" t="s">
        <v>1984</v>
      </c>
      <c r="I388" s="7" t="s">
        <v>1984</v>
      </c>
      <c r="J388" s="18" t="s">
        <v>4898</v>
      </c>
      <c r="K388" s="81" t="s">
        <v>4899</v>
      </c>
      <c r="L388" s="82"/>
      <c r="M388" s="82">
        <v>128</v>
      </c>
      <c r="N388" s="82"/>
      <c r="O388" s="82">
        <v>2022</v>
      </c>
      <c r="P388" s="7" t="s">
        <v>3753</v>
      </c>
      <c r="Q388" s="18" t="s">
        <v>4900</v>
      </c>
      <c r="R388" s="81" t="s">
        <v>4901</v>
      </c>
    </row>
    <row r="389" spans="3:18" ht="15.75" customHeight="1" x14ac:dyDescent="0.2">
      <c r="C389" s="63" t="s">
        <v>0</v>
      </c>
      <c r="D389" s="80">
        <v>1499</v>
      </c>
      <c r="E389" s="7" t="s">
        <v>1984</v>
      </c>
      <c r="F389" s="7" t="s">
        <v>4902</v>
      </c>
      <c r="G389" s="7" t="s">
        <v>2632</v>
      </c>
      <c r="H389" s="7" t="s">
        <v>1984</v>
      </c>
      <c r="I389" s="7" t="s">
        <v>1984</v>
      </c>
      <c r="J389" s="18" t="s">
        <v>4903</v>
      </c>
      <c r="K389" s="81" t="s">
        <v>4904</v>
      </c>
      <c r="L389" s="82"/>
      <c r="M389" s="82">
        <v>114</v>
      </c>
      <c r="N389" s="82" t="s">
        <v>4905</v>
      </c>
      <c r="O389" s="82">
        <v>2022</v>
      </c>
      <c r="P389" s="7" t="s">
        <v>3753</v>
      </c>
      <c r="Q389" s="18" t="s">
        <v>4906</v>
      </c>
      <c r="R389" s="81" t="s">
        <v>4907</v>
      </c>
    </row>
    <row r="390" spans="3:18" ht="13.5" customHeight="1" x14ac:dyDescent="0.2">
      <c r="C390" s="63" t="s">
        <v>0</v>
      </c>
      <c r="D390" s="80">
        <v>1500</v>
      </c>
      <c r="E390" s="7" t="s">
        <v>4154</v>
      </c>
      <c r="F390" s="7" t="s">
        <v>5081</v>
      </c>
      <c r="G390" s="7" t="s">
        <v>2632</v>
      </c>
      <c r="H390" s="7" t="s">
        <v>1984</v>
      </c>
      <c r="I390" s="7" t="s">
        <v>1984</v>
      </c>
      <c r="J390" s="18" t="s">
        <v>5082</v>
      </c>
      <c r="K390" s="81" t="s">
        <v>5083</v>
      </c>
      <c r="L390" s="82">
        <v>105</v>
      </c>
      <c r="M390" s="82">
        <v>48</v>
      </c>
      <c r="N390" s="82"/>
      <c r="O390" s="82">
        <v>2022</v>
      </c>
      <c r="P390" s="7" t="s">
        <v>3753</v>
      </c>
      <c r="Q390" s="86" t="s">
        <v>5084</v>
      </c>
      <c r="R390" s="81" t="s">
        <v>5085</v>
      </c>
    </row>
    <row r="391" spans="3:18" x14ac:dyDescent="0.2">
      <c r="C391" s="63" t="s">
        <v>0</v>
      </c>
      <c r="D391" s="80">
        <v>1501</v>
      </c>
      <c r="E391" s="7" t="s">
        <v>1984</v>
      </c>
      <c r="F391" s="7" t="s">
        <v>5086</v>
      </c>
      <c r="G391" s="7" t="s">
        <v>2632</v>
      </c>
      <c r="H391" s="7" t="s">
        <v>1984</v>
      </c>
      <c r="I391" s="85" t="s">
        <v>1984</v>
      </c>
      <c r="J391" s="18" t="s">
        <v>5082</v>
      </c>
      <c r="K391" s="81" t="s">
        <v>5087</v>
      </c>
      <c r="L391" s="82">
        <v>81</v>
      </c>
      <c r="M391" s="82">
        <v>78</v>
      </c>
      <c r="N391" s="82"/>
      <c r="O391" s="82">
        <v>2022</v>
      </c>
      <c r="P391" s="7" t="s">
        <v>3753</v>
      </c>
      <c r="Q391" s="18" t="s">
        <v>5088</v>
      </c>
      <c r="R391" s="81" t="s">
        <v>5089</v>
      </c>
    </row>
    <row r="392" spans="3:18" x14ac:dyDescent="0.2">
      <c r="C392" s="63" t="s">
        <v>0</v>
      </c>
      <c r="D392" s="80">
        <v>1502</v>
      </c>
      <c r="E392" s="7" t="s">
        <v>1984</v>
      </c>
      <c r="F392" s="7" t="s">
        <v>5090</v>
      </c>
      <c r="G392" s="7" t="s">
        <v>2632</v>
      </c>
      <c r="H392" s="7" t="s">
        <v>1984</v>
      </c>
      <c r="I392" s="7" t="s">
        <v>1984</v>
      </c>
      <c r="J392" s="18" t="s">
        <v>5091</v>
      </c>
      <c r="K392" s="81" t="s">
        <v>5092</v>
      </c>
      <c r="L392" s="82">
        <v>130</v>
      </c>
      <c r="M392" s="82">
        <v>98</v>
      </c>
      <c r="N392" s="82"/>
      <c r="O392" s="82">
        <v>2022</v>
      </c>
      <c r="P392" s="7" t="s">
        <v>3753</v>
      </c>
      <c r="Q392" s="18" t="s">
        <v>5093</v>
      </c>
      <c r="R392" s="81" t="s">
        <v>5094</v>
      </c>
    </row>
    <row r="393" spans="3:18" x14ac:dyDescent="0.2">
      <c r="C393" s="63" t="s">
        <v>0</v>
      </c>
      <c r="D393" s="80">
        <v>1503</v>
      </c>
      <c r="E393" s="7" t="s">
        <v>1984</v>
      </c>
      <c r="F393" s="7" t="s">
        <v>5095</v>
      </c>
      <c r="G393" s="7" t="s">
        <v>2632</v>
      </c>
      <c r="H393" s="7" t="s">
        <v>1984</v>
      </c>
      <c r="I393" s="7" t="s">
        <v>1984</v>
      </c>
      <c r="J393" s="18" t="s">
        <v>5096</v>
      </c>
      <c r="K393" s="81" t="s">
        <v>5097</v>
      </c>
      <c r="L393" s="82">
        <v>110</v>
      </c>
      <c r="M393" s="82">
        <v>56</v>
      </c>
      <c r="N393" s="82"/>
      <c r="O393" s="82">
        <v>2022</v>
      </c>
      <c r="P393" s="7" t="s">
        <v>3753</v>
      </c>
      <c r="Q393" s="18" t="s">
        <v>5093</v>
      </c>
      <c r="R393" s="81" t="s">
        <v>5098</v>
      </c>
    </row>
    <row r="394" spans="3:18" x14ac:dyDescent="0.2">
      <c r="C394" s="63" t="s">
        <v>0</v>
      </c>
      <c r="D394" s="80">
        <v>1504</v>
      </c>
      <c r="E394" s="7" t="s">
        <v>1984</v>
      </c>
      <c r="F394" s="7" t="s">
        <v>5099</v>
      </c>
      <c r="G394" s="7" t="s">
        <v>2632</v>
      </c>
      <c r="H394" s="7" t="s">
        <v>1984</v>
      </c>
      <c r="I394" s="7" t="s">
        <v>1984</v>
      </c>
      <c r="J394" s="18" t="s">
        <v>5100</v>
      </c>
      <c r="K394" s="81" t="s">
        <v>5101</v>
      </c>
      <c r="L394" s="82">
        <v>117</v>
      </c>
      <c r="M394" s="82">
        <v>50</v>
      </c>
      <c r="N394" s="82"/>
      <c r="O394" s="82">
        <v>2022</v>
      </c>
      <c r="P394" s="7" t="s">
        <v>3753</v>
      </c>
      <c r="Q394" s="18" t="s">
        <v>5093</v>
      </c>
      <c r="R394" s="81" t="s">
        <v>5102</v>
      </c>
    </row>
    <row r="395" spans="3:18" x14ac:dyDescent="0.2">
      <c r="C395" s="63" t="s">
        <v>0</v>
      </c>
      <c r="D395" s="80">
        <v>1505</v>
      </c>
      <c r="E395" s="7" t="s">
        <v>1984</v>
      </c>
      <c r="F395" s="7" t="s">
        <v>5103</v>
      </c>
      <c r="G395" s="7" t="s">
        <v>2632</v>
      </c>
      <c r="H395" s="7" t="s">
        <v>1984</v>
      </c>
      <c r="I395" s="7" t="s">
        <v>1984</v>
      </c>
      <c r="J395" s="18" t="s">
        <v>5104</v>
      </c>
      <c r="K395" s="81" t="s">
        <v>5105</v>
      </c>
      <c r="L395" s="82">
        <v>107</v>
      </c>
      <c r="M395" s="82">
        <v>70</v>
      </c>
      <c r="N395" s="82"/>
      <c r="O395" s="82">
        <v>2022</v>
      </c>
      <c r="P395" s="7" t="s">
        <v>3753</v>
      </c>
      <c r="Q395" s="18" t="s">
        <v>5093</v>
      </c>
      <c r="R395" s="81" t="s">
        <v>5106</v>
      </c>
    </row>
    <row r="396" spans="3:18" x14ac:dyDescent="0.2">
      <c r="C396" s="63" t="s">
        <v>0</v>
      </c>
      <c r="D396" s="80">
        <v>1506</v>
      </c>
      <c r="E396" s="7" t="s">
        <v>1984</v>
      </c>
      <c r="F396" s="7" t="s">
        <v>5107</v>
      </c>
      <c r="G396" s="7" t="s">
        <v>2632</v>
      </c>
      <c r="H396" s="7" t="s">
        <v>1984</v>
      </c>
      <c r="I396" s="7" t="s">
        <v>1984</v>
      </c>
      <c r="J396" s="18" t="s">
        <v>5108</v>
      </c>
      <c r="K396" s="81" t="s">
        <v>5109</v>
      </c>
      <c r="L396" s="82">
        <v>111</v>
      </c>
      <c r="M396" s="82">
        <v>54</v>
      </c>
      <c r="N396" s="82"/>
      <c r="O396" s="82">
        <v>2022</v>
      </c>
      <c r="P396" s="7" t="s">
        <v>3753</v>
      </c>
      <c r="Q396" s="18" t="s">
        <v>5093</v>
      </c>
      <c r="R396" s="81" t="s">
        <v>5110</v>
      </c>
    </row>
    <row r="397" spans="3:18" x14ac:dyDescent="0.2">
      <c r="C397" s="63" t="s">
        <v>0</v>
      </c>
      <c r="D397" s="80">
        <v>1507</v>
      </c>
      <c r="E397" s="7" t="s">
        <v>1984</v>
      </c>
      <c r="F397" s="7" t="s">
        <v>5280</v>
      </c>
      <c r="G397" s="7" t="s">
        <v>2632</v>
      </c>
      <c r="H397" s="7" t="s">
        <v>1984</v>
      </c>
      <c r="I397" s="7" t="s">
        <v>1984</v>
      </c>
      <c r="J397" s="18" t="s">
        <v>5111</v>
      </c>
      <c r="K397" s="81" t="s">
        <v>5112</v>
      </c>
      <c r="L397" s="82">
        <v>75</v>
      </c>
      <c r="M397" s="82">
        <v>55</v>
      </c>
      <c r="N397" s="82" t="s">
        <v>5113</v>
      </c>
      <c r="O397" s="82">
        <v>2022</v>
      </c>
      <c r="P397" s="7" t="s">
        <v>3753</v>
      </c>
      <c r="Q397" s="66" t="s">
        <v>6381</v>
      </c>
      <c r="R397" s="81" t="s">
        <v>5114</v>
      </c>
    </row>
    <row r="398" spans="3:18" x14ac:dyDescent="0.2">
      <c r="C398" s="63" t="s">
        <v>0</v>
      </c>
      <c r="D398" s="80">
        <v>1508</v>
      </c>
      <c r="E398" s="7" t="s">
        <v>1984</v>
      </c>
      <c r="F398" s="6" t="s">
        <v>6541</v>
      </c>
      <c r="G398" s="7" t="s">
        <v>2632</v>
      </c>
      <c r="H398" s="7" t="s">
        <v>1984</v>
      </c>
      <c r="I398" s="7" t="s">
        <v>1984</v>
      </c>
      <c r="J398" s="120" t="s">
        <v>6542</v>
      </c>
      <c r="K398" s="81" t="s">
        <v>5115</v>
      </c>
      <c r="L398" s="82">
        <v>162</v>
      </c>
      <c r="M398" s="82" t="s">
        <v>5116</v>
      </c>
      <c r="N398" s="82"/>
      <c r="O398" s="82">
        <v>2022</v>
      </c>
      <c r="P398" s="7" t="s">
        <v>3753</v>
      </c>
      <c r="Q398" s="18" t="s">
        <v>3101</v>
      </c>
      <c r="R398" s="81" t="s">
        <v>5117</v>
      </c>
    </row>
    <row r="399" spans="3:18" x14ac:dyDescent="0.2">
      <c r="C399" s="63" t="s">
        <v>0</v>
      </c>
      <c r="D399" s="80">
        <v>1509</v>
      </c>
      <c r="E399" s="7" t="s">
        <v>1984</v>
      </c>
      <c r="F399" s="7" t="s">
        <v>5118</v>
      </c>
      <c r="G399" s="7" t="s">
        <v>2632</v>
      </c>
      <c r="H399" s="7" t="s">
        <v>1984</v>
      </c>
      <c r="I399" s="7" t="s">
        <v>1984</v>
      </c>
      <c r="J399" s="18" t="s">
        <v>5119</v>
      </c>
      <c r="K399" s="81" t="s">
        <v>5120</v>
      </c>
      <c r="L399" s="82">
        <v>165</v>
      </c>
      <c r="M399" s="82">
        <v>88</v>
      </c>
      <c r="N399" s="82"/>
      <c r="O399" s="82">
        <v>2022</v>
      </c>
      <c r="P399" s="7" t="s">
        <v>3753</v>
      </c>
      <c r="Q399" s="18" t="s">
        <v>3101</v>
      </c>
      <c r="R399" s="81" t="s">
        <v>5121</v>
      </c>
    </row>
    <row r="400" spans="3:18" x14ac:dyDescent="0.2">
      <c r="C400" s="63" t="s">
        <v>0</v>
      </c>
      <c r="D400" s="80">
        <v>1512</v>
      </c>
      <c r="E400" s="7" t="s">
        <v>1984</v>
      </c>
      <c r="F400" s="7" t="s">
        <v>5129</v>
      </c>
      <c r="G400" s="7" t="s">
        <v>2632</v>
      </c>
      <c r="H400" s="7" t="s">
        <v>1984</v>
      </c>
      <c r="I400" s="7" t="s">
        <v>1984</v>
      </c>
      <c r="J400" s="18" t="s">
        <v>5130</v>
      </c>
      <c r="K400" s="81" t="s">
        <v>5131</v>
      </c>
      <c r="L400" s="82">
        <v>122</v>
      </c>
      <c r="M400" s="82">
        <v>86</v>
      </c>
      <c r="N400" s="82"/>
      <c r="O400" s="82">
        <v>2022</v>
      </c>
      <c r="P400" s="7" t="s">
        <v>5132</v>
      </c>
      <c r="Q400" s="18" t="s">
        <v>3101</v>
      </c>
      <c r="R400" s="81" t="s">
        <v>5133</v>
      </c>
    </row>
    <row r="401" spans="3:19" x14ac:dyDescent="0.2">
      <c r="C401" s="63" t="s">
        <v>0</v>
      </c>
      <c r="D401" s="80">
        <v>1513</v>
      </c>
      <c r="E401" s="7" t="s">
        <v>1984</v>
      </c>
      <c r="F401" s="7" t="s">
        <v>5134</v>
      </c>
      <c r="G401" s="7" t="s">
        <v>2632</v>
      </c>
      <c r="H401" s="7" t="s">
        <v>1984</v>
      </c>
      <c r="I401" s="7" t="s">
        <v>1984</v>
      </c>
      <c r="J401" s="18" t="s">
        <v>5135</v>
      </c>
      <c r="K401" s="81" t="s">
        <v>5136</v>
      </c>
      <c r="L401" s="82">
        <v>159</v>
      </c>
      <c r="M401" s="82">
        <v>47</v>
      </c>
      <c r="N401" s="82"/>
      <c r="O401" s="82">
        <v>2022</v>
      </c>
      <c r="P401" s="7" t="s">
        <v>5132</v>
      </c>
      <c r="Q401" s="18" t="s">
        <v>3101</v>
      </c>
      <c r="R401" s="81" t="s">
        <v>5137</v>
      </c>
    </row>
    <row r="402" spans="3:19" x14ac:dyDescent="0.2">
      <c r="C402" s="63" t="s">
        <v>0</v>
      </c>
      <c r="D402" s="80">
        <v>1514</v>
      </c>
      <c r="E402" s="7" t="s">
        <v>1984</v>
      </c>
      <c r="F402" s="7" t="s">
        <v>5144</v>
      </c>
      <c r="G402" s="7" t="s">
        <v>2632</v>
      </c>
      <c r="H402" s="7" t="s">
        <v>1984</v>
      </c>
      <c r="I402" s="7" t="s">
        <v>1984</v>
      </c>
      <c r="J402" s="18" t="s">
        <v>3318</v>
      </c>
      <c r="K402" s="81" t="s">
        <v>5145</v>
      </c>
      <c r="L402" s="82">
        <v>265</v>
      </c>
      <c r="M402" s="82">
        <v>190</v>
      </c>
      <c r="N402" s="82"/>
      <c r="O402" s="82">
        <v>2018</v>
      </c>
      <c r="P402" s="7" t="s">
        <v>2636</v>
      </c>
      <c r="Q402" s="18"/>
      <c r="R402" s="81"/>
    </row>
    <row r="403" spans="3:19" x14ac:dyDescent="0.2">
      <c r="C403" s="63" t="s">
        <v>0</v>
      </c>
      <c r="D403" s="80">
        <v>1515</v>
      </c>
      <c r="E403" s="7" t="s">
        <v>1984</v>
      </c>
      <c r="F403" s="7" t="s">
        <v>5146</v>
      </c>
      <c r="G403" s="7" t="s">
        <v>2632</v>
      </c>
      <c r="H403" s="7" t="s">
        <v>1984</v>
      </c>
      <c r="I403" s="7" t="s">
        <v>1984</v>
      </c>
      <c r="J403" s="18" t="s">
        <v>3318</v>
      </c>
      <c r="K403" s="81" t="s">
        <v>5147</v>
      </c>
      <c r="L403" s="82">
        <v>201</v>
      </c>
      <c r="M403" s="82">
        <v>130</v>
      </c>
      <c r="N403" s="82"/>
      <c r="O403" s="82">
        <v>2018</v>
      </c>
      <c r="P403" s="7" t="s">
        <v>2636</v>
      </c>
      <c r="Q403" s="18"/>
      <c r="R403" s="81"/>
    </row>
    <row r="404" spans="3:19" x14ac:dyDescent="0.2">
      <c r="C404" s="63" t="s">
        <v>0</v>
      </c>
      <c r="D404" s="80">
        <v>1516</v>
      </c>
      <c r="E404" s="7" t="s">
        <v>1984</v>
      </c>
      <c r="F404" s="7" t="s">
        <v>6213</v>
      </c>
      <c r="G404" s="7" t="s">
        <v>2632</v>
      </c>
      <c r="H404" s="7" t="s">
        <v>5148</v>
      </c>
      <c r="I404" s="7" t="s">
        <v>1984</v>
      </c>
      <c r="J404" s="18" t="s">
        <v>3318</v>
      </c>
      <c r="K404" s="81" t="s">
        <v>5149</v>
      </c>
      <c r="L404" s="82">
        <v>170</v>
      </c>
      <c r="M404" s="82">
        <v>100</v>
      </c>
      <c r="N404" s="82"/>
      <c r="O404" s="82">
        <v>2019</v>
      </c>
      <c r="P404" s="7" t="s">
        <v>2636</v>
      </c>
      <c r="Q404" s="18" t="s">
        <v>5150</v>
      </c>
      <c r="R404" s="81" t="s">
        <v>5151</v>
      </c>
    </row>
    <row r="405" spans="3:19" x14ac:dyDescent="0.2">
      <c r="C405" s="63" t="s">
        <v>0</v>
      </c>
      <c r="D405" s="80">
        <v>1517</v>
      </c>
      <c r="E405" s="7" t="s">
        <v>1984</v>
      </c>
      <c r="F405" s="7" t="s">
        <v>5152</v>
      </c>
      <c r="G405" s="7" t="s">
        <v>2632</v>
      </c>
      <c r="H405" s="7" t="s">
        <v>1984</v>
      </c>
      <c r="I405" s="7" t="s">
        <v>1984</v>
      </c>
      <c r="J405" s="18" t="s">
        <v>3318</v>
      </c>
      <c r="K405" s="81" t="s">
        <v>5153</v>
      </c>
      <c r="L405" s="82">
        <v>170</v>
      </c>
      <c r="M405" s="82">
        <v>175</v>
      </c>
      <c r="N405" s="82">
        <v>280</v>
      </c>
      <c r="O405" s="82">
        <v>2019</v>
      </c>
      <c r="P405" s="7" t="s">
        <v>2636</v>
      </c>
      <c r="Q405" s="18" t="s">
        <v>5154</v>
      </c>
      <c r="R405" s="81"/>
    </row>
    <row r="406" spans="3:19" x14ac:dyDescent="0.2">
      <c r="C406" s="63" t="s">
        <v>0</v>
      </c>
      <c r="D406" s="80">
        <v>1518</v>
      </c>
      <c r="E406" s="7" t="s">
        <v>1984</v>
      </c>
      <c r="F406" s="7" t="s">
        <v>5155</v>
      </c>
      <c r="G406" s="7" t="s">
        <v>2632</v>
      </c>
      <c r="H406" s="7" t="s">
        <v>1984</v>
      </c>
      <c r="I406" s="7" t="s">
        <v>1984</v>
      </c>
      <c r="J406" s="18" t="s">
        <v>3318</v>
      </c>
      <c r="K406" s="81" t="s">
        <v>5156</v>
      </c>
      <c r="L406" s="82">
        <v>95</v>
      </c>
      <c r="M406" s="82">
        <v>80</v>
      </c>
      <c r="N406" s="82">
        <v>130</v>
      </c>
      <c r="O406" s="82">
        <v>2018</v>
      </c>
      <c r="P406" s="7" t="s">
        <v>2636</v>
      </c>
      <c r="Q406" s="18" t="s">
        <v>5157</v>
      </c>
      <c r="R406" s="81"/>
    </row>
    <row r="407" spans="3:19" x14ac:dyDescent="0.2">
      <c r="C407" s="63" t="s">
        <v>0</v>
      </c>
      <c r="D407" s="80">
        <v>1519</v>
      </c>
      <c r="E407" s="7" t="s">
        <v>1984</v>
      </c>
      <c r="F407" s="7" t="s">
        <v>5158</v>
      </c>
      <c r="G407" s="7" t="s">
        <v>2632</v>
      </c>
      <c r="H407" s="7" t="s">
        <v>1984</v>
      </c>
      <c r="I407" s="7" t="s">
        <v>1984</v>
      </c>
      <c r="J407" s="18" t="s">
        <v>5159</v>
      </c>
      <c r="K407" s="81" t="s">
        <v>5160</v>
      </c>
      <c r="L407" s="82">
        <v>135</v>
      </c>
      <c r="M407" s="82">
        <v>85</v>
      </c>
      <c r="N407" s="82"/>
      <c r="O407" s="82">
        <v>2020</v>
      </c>
      <c r="P407" s="7" t="s">
        <v>2636</v>
      </c>
      <c r="Q407" s="18" t="s">
        <v>3052</v>
      </c>
      <c r="R407" s="81" t="s">
        <v>5161</v>
      </c>
    </row>
    <row r="408" spans="3:19" x14ac:dyDescent="0.2">
      <c r="C408" s="63" t="s">
        <v>0</v>
      </c>
      <c r="D408" s="80">
        <v>1520</v>
      </c>
      <c r="E408" s="7" t="s">
        <v>1984</v>
      </c>
      <c r="F408" s="7" t="s">
        <v>5162</v>
      </c>
      <c r="G408" s="7" t="s">
        <v>2632</v>
      </c>
      <c r="H408" s="7" t="s">
        <v>1984</v>
      </c>
      <c r="I408" s="7" t="s">
        <v>1984</v>
      </c>
      <c r="J408" s="18" t="s">
        <v>3800</v>
      </c>
      <c r="K408" s="81" t="s">
        <v>5163</v>
      </c>
      <c r="L408" s="82">
        <v>157</v>
      </c>
      <c r="M408" s="82" t="s">
        <v>5164</v>
      </c>
      <c r="N408" s="82"/>
      <c r="O408" s="82">
        <v>2020</v>
      </c>
      <c r="P408" s="7" t="s">
        <v>2636</v>
      </c>
      <c r="Q408" s="18" t="s">
        <v>5165</v>
      </c>
      <c r="R408" s="81"/>
    </row>
    <row r="409" spans="3:19" x14ac:dyDescent="0.2">
      <c r="C409" s="63" t="s">
        <v>0</v>
      </c>
      <c r="D409" s="80">
        <v>1521</v>
      </c>
      <c r="E409" s="7" t="s">
        <v>1984</v>
      </c>
      <c r="F409" s="7" t="s">
        <v>5166</v>
      </c>
      <c r="G409" s="7" t="s">
        <v>2632</v>
      </c>
      <c r="H409" s="7" t="s">
        <v>1984</v>
      </c>
      <c r="I409" s="7" t="s">
        <v>1984</v>
      </c>
      <c r="J409" s="18" t="s">
        <v>5167</v>
      </c>
      <c r="K409" s="81" t="s">
        <v>5168</v>
      </c>
      <c r="L409" s="82">
        <v>105</v>
      </c>
      <c r="M409" s="82">
        <v>54</v>
      </c>
      <c r="N409" s="82"/>
      <c r="O409" s="82">
        <v>2020</v>
      </c>
      <c r="P409" s="7" t="s">
        <v>2636</v>
      </c>
      <c r="Q409" s="18" t="s">
        <v>5165</v>
      </c>
      <c r="R409" s="81"/>
    </row>
    <row r="410" spans="3:19" x14ac:dyDescent="0.2">
      <c r="C410" s="63" t="s">
        <v>0</v>
      </c>
      <c r="D410" s="80">
        <v>1522</v>
      </c>
      <c r="E410" s="7" t="s">
        <v>1984</v>
      </c>
      <c r="F410" s="7" t="s">
        <v>5169</v>
      </c>
      <c r="G410" s="7" t="s">
        <v>2632</v>
      </c>
      <c r="H410" s="7" t="s">
        <v>1984</v>
      </c>
      <c r="I410" s="7" t="s">
        <v>1984</v>
      </c>
      <c r="J410" s="18" t="s">
        <v>5170</v>
      </c>
      <c r="K410" s="81" t="s">
        <v>5171</v>
      </c>
      <c r="L410" s="82">
        <v>237</v>
      </c>
      <c r="M410" s="82">
        <v>110</v>
      </c>
      <c r="N410" s="82"/>
      <c r="O410" s="82">
        <v>2019</v>
      </c>
      <c r="P410" s="7" t="s">
        <v>2636</v>
      </c>
      <c r="Q410" s="18" t="s">
        <v>3052</v>
      </c>
      <c r="R410" s="81" t="s">
        <v>5172</v>
      </c>
    </row>
    <row r="411" spans="3:19" x14ac:dyDescent="0.2">
      <c r="C411" s="63" t="s">
        <v>0</v>
      </c>
      <c r="D411" s="80">
        <v>1523</v>
      </c>
      <c r="E411" s="7" t="s">
        <v>1984</v>
      </c>
      <c r="F411" s="7" t="s">
        <v>4159</v>
      </c>
      <c r="G411" s="7" t="s">
        <v>2632</v>
      </c>
      <c r="H411" s="7" t="s">
        <v>1984</v>
      </c>
      <c r="I411" s="7" t="s">
        <v>1984</v>
      </c>
      <c r="J411" s="18" t="s">
        <v>5173</v>
      </c>
      <c r="K411" s="81" t="s">
        <v>5174</v>
      </c>
      <c r="L411" s="82">
        <v>48</v>
      </c>
      <c r="M411" s="82">
        <v>56</v>
      </c>
      <c r="N411" s="82"/>
      <c r="O411" s="82">
        <v>2020</v>
      </c>
      <c r="P411" s="7" t="s">
        <v>2636</v>
      </c>
      <c r="Q411" s="18" t="s">
        <v>5175</v>
      </c>
      <c r="R411" s="81" t="s">
        <v>5176</v>
      </c>
      <c r="S411" s="81" t="s">
        <v>5177</v>
      </c>
    </row>
    <row r="412" spans="3:19" x14ac:dyDescent="0.2">
      <c r="C412" s="63" t="s">
        <v>0</v>
      </c>
      <c r="D412" s="80">
        <v>1524</v>
      </c>
      <c r="E412" s="7" t="s">
        <v>3667</v>
      </c>
      <c r="F412" s="7" t="s">
        <v>5178</v>
      </c>
      <c r="G412" s="7" t="s">
        <v>2632</v>
      </c>
      <c r="H412" s="7" t="s">
        <v>1984</v>
      </c>
      <c r="I412" s="7" t="s">
        <v>1984</v>
      </c>
      <c r="J412" s="18" t="s">
        <v>5179</v>
      </c>
      <c r="K412" s="81" t="s">
        <v>5180</v>
      </c>
      <c r="L412" s="82">
        <v>104</v>
      </c>
      <c r="M412" s="82">
        <v>56</v>
      </c>
      <c r="N412" s="82"/>
      <c r="O412" s="82">
        <v>2019</v>
      </c>
      <c r="P412" s="7" t="s">
        <v>2636</v>
      </c>
      <c r="Q412" s="18" t="s">
        <v>4669</v>
      </c>
      <c r="R412" s="81" t="s">
        <v>5181</v>
      </c>
    </row>
    <row r="413" spans="3:19" x14ac:dyDescent="0.2">
      <c r="C413" s="63" t="s">
        <v>0</v>
      </c>
      <c r="D413" s="80">
        <v>1525</v>
      </c>
      <c r="E413" s="7" t="s">
        <v>3667</v>
      </c>
      <c r="F413" s="7" t="s">
        <v>5182</v>
      </c>
      <c r="G413" s="7" t="s">
        <v>2632</v>
      </c>
      <c r="H413" s="7" t="s">
        <v>1984</v>
      </c>
      <c r="I413" s="7" t="s">
        <v>1984</v>
      </c>
      <c r="J413" s="18" t="s">
        <v>5179</v>
      </c>
      <c r="K413" s="81" t="s">
        <v>5183</v>
      </c>
      <c r="L413" s="82">
        <v>96</v>
      </c>
      <c r="M413" s="82">
        <v>56</v>
      </c>
      <c r="N413" s="82"/>
      <c r="O413" s="82">
        <v>2019</v>
      </c>
      <c r="P413" s="7" t="s">
        <v>2636</v>
      </c>
      <c r="Q413" s="18" t="s">
        <v>4669</v>
      </c>
      <c r="R413" s="81" t="s">
        <v>5184</v>
      </c>
    </row>
    <row r="414" spans="3:19" x14ac:dyDescent="0.2">
      <c r="C414" s="63" t="s">
        <v>0</v>
      </c>
      <c r="D414" s="80">
        <v>1526</v>
      </c>
      <c r="E414" s="7" t="s">
        <v>5185</v>
      </c>
      <c r="F414" s="7" t="s">
        <v>5186</v>
      </c>
      <c r="G414" s="7" t="s">
        <v>3137</v>
      </c>
      <c r="H414" s="7" t="s">
        <v>2741</v>
      </c>
      <c r="I414" s="7" t="s">
        <v>1984</v>
      </c>
      <c r="J414" s="18" t="s">
        <v>5187</v>
      </c>
      <c r="K414" s="81" t="s">
        <v>5188</v>
      </c>
      <c r="L414" s="82">
        <v>130</v>
      </c>
      <c r="M414" s="82">
        <v>83</v>
      </c>
      <c r="N414" s="82"/>
      <c r="O414" s="82">
        <v>2019</v>
      </c>
      <c r="P414" s="7" t="s">
        <v>2636</v>
      </c>
      <c r="Q414" s="18" t="s">
        <v>5189</v>
      </c>
      <c r="R414" s="81" t="s">
        <v>5190</v>
      </c>
    </row>
    <row r="415" spans="3:19" x14ac:dyDescent="0.2">
      <c r="C415" s="63" t="s">
        <v>0</v>
      </c>
      <c r="D415" s="80">
        <v>1527</v>
      </c>
      <c r="E415" s="7" t="s">
        <v>5185</v>
      </c>
      <c r="F415" s="7" t="s">
        <v>5191</v>
      </c>
      <c r="G415" s="7" t="s">
        <v>3137</v>
      </c>
      <c r="H415" s="7" t="s">
        <v>2741</v>
      </c>
      <c r="I415" s="7" t="s">
        <v>1984</v>
      </c>
      <c r="J415" s="18" t="s">
        <v>5187</v>
      </c>
      <c r="K415" s="81" t="s">
        <v>5192</v>
      </c>
      <c r="L415" s="82">
        <v>159</v>
      </c>
      <c r="M415" s="82">
        <v>62</v>
      </c>
      <c r="N415" s="82"/>
      <c r="O415" s="82">
        <v>2019</v>
      </c>
      <c r="P415" s="7" t="s">
        <v>2636</v>
      </c>
      <c r="Q415" s="18" t="s">
        <v>5193</v>
      </c>
      <c r="R415" s="81"/>
    </row>
    <row r="416" spans="3:19" x14ac:dyDescent="0.2">
      <c r="C416" s="63" t="s">
        <v>0</v>
      </c>
      <c r="D416" s="80">
        <v>1528</v>
      </c>
      <c r="E416" s="7" t="s">
        <v>5185</v>
      </c>
      <c r="F416" s="7" t="s">
        <v>5194</v>
      </c>
      <c r="G416" s="7" t="s">
        <v>3137</v>
      </c>
      <c r="H416" s="7" t="s">
        <v>2741</v>
      </c>
      <c r="I416" s="7" t="s">
        <v>1984</v>
      </c>
      <c r="J416" s="18" t="s">
        <v>5187</v>
      </c>
      <c r="K416" s="81" t="s">
        <v>5195</v>
      </c>
      <c r="L416" s="82">
        <v>96</v>
      </c>
      <c r="M416" s="82">
        <v>86</v>
      </c>
      <c r="N416" s="82"/>
      <c r="O416" s="82">
        <v>2019</v>
      </c>
      <c r="P416" s="7" t="s">
        <v>2636</v>
      </c>
      <c r="Q416" s="18" t="s">
        <v>5193</v>
      </c>
      <c r="R416" s="81"/>
    </row>
    <row r="417" spans="3:18" x14ac:dyDescent="0.2">
      <c r="C417" s="63" t="s">
        <v>0</v>
      </c>
      <c r="D417" s="80">
        <v>1529</v>
      </c>
      <c r="E417" s="7" t="s">
        <v>5185</v>
      </c>
      <c r="F417" s="7" t="s">
        <v>5196</v>
      </c>
      <c r="G417" s="7" t="s">
        <v>3137</v>
      </c>
      <c r="H417" s="7" t="s">
        <v>2741</v>
      </c>
      <c r="I417" s="7" t="s">
        <v>1984</v>
      </c>
      <c r="J417" s="18" t="s">
        <v>5187</v>
      </c>
      <c r="K417" s="81" t="s">
        <v>5197</v>
      </c>
      <c r="L417" s="82">
        <v>121</v>
      </c>
      <c r="M417" s="82">
        <v>86</v>
      </c>
      <c r="N417" s="82"/>
      <c r="O417" s="82">
        <v>2019</v>
      </c>
      <c r="P417" s="7" t="s">
        <v>2636</v>
      </c>
      <c r="Q417" s="18" t="s">
        <v>5193</v>
      </c>
      <c r="R417" s="81"/>
    </row>
    <row r="418" spans="3:18" x14ac:dyDescent="0.2">
      <c r="C418" s="63" t="s">
        <v>0</v>
      </c>
      <c r="D418" s="80">
        <v>1530</v>
      </c>
      <c r="E418" s="7" t="s">
        <v>5185</v>
      </c>
      <c r="F418" s="7" t="s">
        <v>5198</v>
      </c>
      <c r="G418" s="7" t="s">
        <v>3137</v>
      </c>
      <c r="H418" s="7" t="s">
        <v>2741</v>
      </c>
      <c r="I418" s="7" t="s">
        <v>1984</v>
      </c>
      <c r="J418" s="18" t="s">
        <v>5187</v>
      </c>
      <c r="K418" s="81" t="s">
        <v>5199</v>
      </c>
      <c r="L418" s="82">
        <v>109</v>
      </c>
      <c r="M418" s="82">
        <v>76</v>
      </c>
      <c r="N418" s="82"/>
      <c r="O418" s="82">
        <v>2019</v>
      </c>
      <c r="P418" s="7" t="s">
        <v>2636</v>
      </c>
      <c r="Q418" s="18" t="s">
        <v>5193</v>
      </c>
      <c r="R418" s="81"/>
    </row>
    <row r="419" spans="3:18" x14ac:dyDescent="0.2">
      <c r="C419" s="63" t="s">
        <v>0</v>
      </c>
      <c r="D419" s="80">
        <v>1531</v>
      </c>
      <c r="E419" s="7" t="s">
        <v>5185</v>
      </c>
      <c r="F419" s="7" t="s">
        <v>5200</v>
      </c>
      <c r="G419" s="7" t="s">
        <v>3137</v>
      </c>
      <c r="H419" s="7" t="s">
        <v>2741</v>
      </c>
      <c r="I419" s="7" t="s">
        <v>1984</v>
      </c>
      <c r="J419" s="18" t="s">
        <v>5187</v>
      </c>
      <c r="K419" s="81" t="s">
        <v>5201</v>
      </c>
      <c r="L419" s="82">
        <v>75</v>
      </c>
      <c r="M419" s="82">
        <v>70</v>
      </c>
      <c r="N419" s="82"/>
      <c r="O419" s="82">
        <v>2019</v>
      </c>
      <c r="P419" s="7" t="s">
        <v>2636</v>
      </c>
      <c r="Q419" s="18" t="s">
        <v>5193</v>
      </c>
      <c r="R419" s="81"/>
    </row>
    <row r="420" spans="3:18" x14ac:dyDescent="0.2">
      <c r="C420" s="63" t="s">
        <v>0</v>
      </c>
      <c r="D420" s="80">
        <v>1532</v>
      </c>
      <c r="E420" s="7" t="s">
        <v>5185</v>
      </c>
      <c r="F420" s="7" t="s">
        <v>5202</v>
      </c>
      <c r="G420" s="7" t="s">
        <v>3137</v>
      </c>
      <c r="H420" s="7" t="s">
        <v>5203</v>
      </c>
      <c r="I420" s="7" t="s">
        <v>1984</v>
      </c>
      <c r="J420" s="18" t="s">
        <v>5187</v>
      </c>
      <c r="K420" s="81" t="s">
        <v>5204</v>
      </c>
      <c r="L420" s="82">
        <v>90</v>
      </c>
      <c r="M420" s="82">
        <v>66</v>
      </c>
      <c r="N420" s="82"/>
      <c r="O420" s="82">
        <v>2019</v>
      </c>
      <c r="P420" s="7" t="s">
        <v>2636</v>
      </c>
      <c r="Q420" s="18" t="s">
        <v>5193</v>
      </c>
      <c r="R420" s="81"/>
    </row>
    <row r="421" spans="3:18" x14ac:dyDescent="0.2">
      <c r="C421" s="63" t="s">
        <v>0</v>
      </c>
      <c r="D421" s="80">
        <v>1533</v>
      </c>
      <c r="E421" s="7" t="s">
        <v>5185</v>
      </c>
      <c r="F421" s="7" t="s">
        <v>5205</v>
      </c>
      <c r="G421" s="7" t="s">
        <v>3137</v>
      </c>
      <c r="H421" s="7" t="s">
        <v>2741</v>
      </c>
      <c r="I421" s="7" t="s">
        <v>1984</v>
      </c>
      <c r="J421" s="18" t="s">
        <v>5187</v>
      </c>
      <c r="K421" s="81" t="s">
        <v>5206</v>
      </c>
      <c r="L421" s="82">
        <v>89</v>
      </c>
      <c r="M421" s="82">
        <v>65</v>
      </c>
      <c r="N421" s="82"/>
      <c r="O421" s="82">
        <v>2019</v>
      </c>
      <c r="P421" s="7" t="s">
        <v>2636</v>
      </c>
      <c r="Q421" s="18" t="s">
        <v>5193</v>
      </c>
      <c r="R421" s="81"/>
    </row>
    <row r="422" spans="3:18" x14ac:dyDescent="0.2">
      <c r="C422" s="63" t="s">
        <v>0</v>
      </c>
      <c r="D422" s="80">
        <v>1534</v>
      </c>
      <c r="E422" s="7" t="s">
        <v>5185</v>
      </c>
      <c r="F422" s="7" t="s">
        <v>5207</v>
      </c>
      <c r="G422" s="7" t="s">
        <v>3137</v>
      </c>
      <c r="H422" s="7" t="s">
        <v>2741</v>
      </c>
      <c r="I422" s="7" t="s">
        <v>1984</v>
      </c>
      <c r="J422" s="18" t="s">
        <v>5187</v>
      </c>
      <c r="K422" s="81" t="s">
        <v>5208</v>
      </c>
      <c r="L422" s="82">
        <v>80</v>
      </c>
      <c r="M422" s="82">
        <v>45</v>
      </c>
      <c r="N422" s="82"/>
      <c r="O422" s="82">
        <v>2019</v>
      </c>
      <c r="P422" s="7" t="s">
        <v>2636</v>
      </c>
      <c r="Q422" s="18" t="s">
        <v>5193</v>
      </c>
      <c r="R422" s="81"/>
    </row>
    <row r="423" spans="3:18" x14ac:dyDescent="0.2">
      <c r="C423" s="63" t="s">
        <v>0</v>
      </c>
      <c r="D423" s="80">
        <v>1535</v>
      </c>
      <c r="E423" s="7" t="s">
        <v>5185</v>
      </c>
      <c r="F423" s="7" t="s">
        <v>5209</v>
      </c>
      <c r="G423" s="7" t="s">
        <v>3137</v>
      </c>
      <c r="H423" s="7" t="s">
        <v>2741</v>
      </c>
      <c r="I423" s="7" t="s">
        <v>1984</v>
      </c>
      <c r="J423" s="18" t="s">
        <v>5187</v>
      </c>
      <c r="K423" s="81" t="s">
        <v>5210</v>
      </c>
      <c r="L423" s="82">
        <v>92</v>
      </c>
      <c r="M423" s="82">
        <v>49</v>
      </c>
      <c r="N423" s="82"/>
      <c r="O423" s="82">
        <v>2019</v>
      </c>
      <c r="P423" s="7" t="s">
        <v>2636</v>
      </c>
      <c r="Q423" s="18" t="s">
        <v>5193</v>
      </c>
      <c r="R423" s="81"/>
    </row>
    <row r="424" spans="3:18" x14ac:dyDescent="0.2">
      <c r="C424" s="63" t="s">
        <v>0</v>
      </c>
      <c r="D424" s="80">
        <v>1536</v>
      </c>
      <c r="E424" s="7"/>
      <c r="F424" s="7" t="s">
        <v>6209</v>
      </c>
      <c r="G424" s="7" t="s">
        <v>2632</v>
      </c>
      <c r="H424" s="7" t="s">
        <v>1984</v>
      </c>
      <c r="I424" s="7" t="s">
        <v>1984</v>
      </c>
      <c r="J424" s="18" t="s">
        <v>5211</v>
      </c>
      <c r="K424" s="81" t="s">
        <v>5212</v>
      </c>
      <c r="L424" s="82">
        <v>229</v>
      </c>
      <c r="M424" s="82">
        <v>24</v>
      </c>
      <c r="N424" s="82"/>
      <c r="O424" s="82">
        <v>2021</v>
      </c>
      <c r="P424" s="7" t="s">
        <v>2636</v>
      </c>
      <c r="Q424" s="18" t="s">
        <v>3052</v>
      </c>
      <c r="R424" s="81" t="s">
        <v>5213</v>
      </c>
    </row>
    <row r="425" spans="3:18" x14ac:dyDescent="0.2">
      <c r="C425" s="63" t="s">
        <v>0</v>
      </c>
      <c r="D425" s="80">
        <v>1537</v>
      </c>
      <c r="E425" s="7"/>
      <c r="F425" s="7" t="s">
        <v>6210</v>
      </c>
      <c r="G425" s="7" t="s">
        <v>2632</v>
      </c>
      <c r="H425" s="7" t="s">
        <v>1984</v>
      </c>
      <c r="I425" s="7" t="s">
        <v>1984</v>
      </c>
      <c r="J425" s="18" t="s">
        <v>5211</v>
      </c>
      <c r="K425" s="81" t="s">
        <v>5214</v>
      </c>
      <c r="L425" s="82">
        <v>225</v>
      </c>
      <c r="M425" s="82">
        <v>24</v>
      </c>
      <c r="N425" s="82"/>
      <c r="O425" s="82">
        <v>2021</v>
      </c>
      <c r="P425" s="7" t="s">
        <v>2636</v>
      </c>
      <c r="Q425" s="18" t="s">
        <v>3052</v>
      </c>
      <c r="R425" s="81" t="s">
        <v>5215</v>
      </c>
    </row>
    <row r="426" spans="3:18" x14ac:dyDescent="0.2">
      <c r="C426" s="63" t="s">
        <v>0</v>
      </c>
      <c r="D426" s="80">
        <v>1538</v>
      </c>
      <c r="E426" s="7"/>
      <c r="F426" s="7" t="s">
        <v>6211</v>
      </c>
      <c r="G426" s="7" t="s">
        <v>2632</v>
      </c>
      <c r="H426" s="7" t="s">
        <v>1984</v>
      </c>
      <c r="I426" s="7" t="s">
        <v>1984</v>
      </c>
      <c r="J426" s="18" t="s">
        <v>5211</v>
      </c>
      <c r="K426" s="81" t="s">
        <v>5216</v>
      </c>
      <c r="L426" s="82">
        <v>225</v>
      </c>
      <c r="M426" s="82">
        <v>24</v>
      </c>
      <c r="N426" s="82"/>
      <c r="O426" s="82">
        <v>2021</v>
      </c>
      <c r="P426" s="7" t="s">
        <v>2636</v>
      </c>
      <c r="Q426" s="18" t="s">
        <v>3052</v>
      </c>
      <c r="R426" s="81" t="s">
        <v>5217</v>
      </c>
    </row>
    <row r="427" spans="3:18" x14ac:dyDescent="0.2">
      <c r="C427" s="63" t="s">
        <v>0</v>
      </c>
      <c r="D427" s="80">
        <v>1539</v>
      </c>
      <c r="E427" s="7"/>
      <c r="F427" s="7" t="s">
        <v>6212</v>
      </c>
      <c r="G427" s="7" t="s">
        <v>2632</v>
      </c>
      <c r="H427" s="7" t="s">
        <v>1984</v>
      </c>
      <c r="I427" s="7" t="s">
        <v>1984</v>
      </c>
      <c r="J427" s="18" t="s">
        <v>5211</v>
      </c>
      <c r="K427" s="81" t="s">
        <v>5218</v>
      </c>
      <c r="L427" s="82">
        <v>173</v>
      </c>
      <c r="M427" s="82" t="s">
        <v>5219</v>
      </c>
      <c r="N427" s="82"/>
      <c r="O427" s="82">
        <v>2021</v>
      </c>
      <c r="P427" s="7" t="s">
        <v>2636</v>
      </c>
      <c r="Q427" s="18" t="s">
        <v>3052</v>
      </c>
      <c r="R427" s="81" t="s">
        <v>5220</v>
      </c>
    </row>
    <row r="428" spans="3:18" x14ac:dyDescent="0.2">
      <c r="C428" s="63" t="s">
        <v>0</v>
      </c>
      <c r="D428" s="80">
        <v>1540</v>
      </c>
      <c r="E428" s="7" t="s">
        <v>1984</v>
      </c>
      <c r="F428" s="7" t="s">
        <v>5221</v>
      </c>
      <c r="G428" s="7" t="s">
        <v>2632</v>
      </c>
      <c r="H428" s="7" t="s">
        <v>4072</v>
      </c>
      <c r="I428" s="7" t="s">
        <v>1984</v>
      </c>
      <c r="J428" s="18" t="s">
        <v>2639</v>
      </c>
      <c r="K428" s="81" t="s">
        <v>5222</v>
      </c>
      <c r="L428" s="82">
        <v>40</v>
      </c>
      <c r="M428" s="82">
        <v>130</v>
      </c>
      <c r="N428" s="82">
        <v>220</v>
      </c>
      <c r="O428" s="82">
        <v>2021</v>
      </c>
      <c r="P428" s="7" t="s">
        <v>2636</v>
      </c>
      <c r="Q428" s="18"/>
      <c r="R428" s="81"/>
    </row>
    <row r="429" spans="3:18" x14ac:dyDescent="0.2">
      <c r="C429" s="63" t="s">
        <v>0</v>
      </c>
      <c r="D429" s="80">
        <v>1541</v>
      </c>
      <c r="E429" s="7" t="s">
        <v>1984</v>
      </c>
      <c r="F429" s="7" t="s">
        <v>5309</v>
      </c>
      <c r="G429" s="7" t="s">
        <v>2632</v>
      </c>
      <c r="H429" s="7" t="s">
        <v>1984</v>
      </c>
      <c r="I429" s="7" t="s">
        <v>1984</v>
      </c>
      <c r="J429" s="18" t="s">
        <v>5310</v>
      </c>
      <c r="K429" s="81" t="s">
        <v>5311</v>
      </c>
      <c r="L429" s="82">
        <v>450</v>
      </c>
      <c r="M429" s="82" t="s">
        <v>5312</v>
      </c>
      <c r="N429" s="82"/>
      <c r="O429" s="82">
        <v>2019</v>
      </c>
      <c r="P429" s="7" t="s">
        <v>2636</v>
      </c>
      <c r="Q429" s="18" t="s">
        <v>3052</v>
      </c>
      <c r="R429" s="81" t="s">
        <v>5313</v>
      </c>
    </row>
    <row r="430" spans="3:18" x14ac:dyDescent="0.2">
      <c r="C430" s="63" t="s">
        <v>0</v>
      </c>
      <c r="D430" s="80">
        <v>1542</v>
      </c>
      <c r="E430" s="7" t="s">
        <v>1984</v>
      </c>
      <c r="F430" s="7" t="s">
        <v>5314</v>
      </c>
      <c r="G430" s="7" t="s">
        <v>2632</v>
      </c>
      <c r="H430" s="7" t="s">
        <v>3430</v>
      </c>
      <c r="I430" s="7" t="s">
        <v>1984</v>
      </c>
      <c r="J430" s="18" t="s">
        <v>5315</v>
      </c>
      <c r="K430" s="81" t="s">
        <v>5316</v>
      </c>
      <c r="L430" s="82">
        <v>160</v>
      </c>
      <c r="M430" s="82" t="s">
        <v>5317</v>
      </c>
      <c r="N430" s="82"/>
      <c r="O430" s="82">
        <v>2019</v>
      </c>
      <c r="P430" s="7" t="s">
        <v>2636</v>
      </c>
      <c r="Q430" s="18" t="s">
        <v>3052</v>
      </c>
      <c r="R430" s="81" t="s">
        <v>5318</v>
      </c>
    </row>
    <row r="431" spans="3:18" x14ac:dyDescent="0.2">
      <c r="C431" s="63" t="s">
        <v>0</v>
      </c>
      <c r="D431" s="80">
        <v>1543</v>
      </c>
      <c r="E431" s="7" t="s">
        <v>1984</v>
      </c>
      <c r="F431" s="7" t="s">
        <v>5319</v>
      </c>
      <c r="G431" s="7" t="s">
        <v>2632</v>
      </c>
      <c r="H431" s="7" t="s">
        <v>3430</v>
      </c>
      <c r="I431" s="7" t="s">
        <v>1984</v>
      </c>
      <c r="J431" s="18" t="s">
        <v>5320</v>
      </c>
      <c r="K431" s="81" t="s">
        <v>5321</v>
      </c>
      <c r="L431" s="82">
        <v>245</v>
      </c>
      <c r="M431" s="82" t="s">
        <v>5322</v>
      </c>
      <c r="N431" s="82"/>
      <c r="O431" s="82">
        <v>2019</v>
      </c>
      <c r="P431" s="7" t="s">
        <v>2636</v>
      </c>
      <c r="Q431" s="18" t="s">
        <v>3052</v>
      </c>
      <c r="R431" s="81" t="s">
        <v>5323</v>
      </c>
    </row>
    <row r="432" spans="3:18" x14ac:dyDescent="0.2">
      <c r="C432" s="63" t="s">
        <v>0</v>
      </c>
      <c r="D432" s="80">
        <v>1544</v>
      </c>
      <c r="E432" s="7"/>
      <c r="F432" s="7" t="s">
        <v>5324</v>
      </c>
      <c r="G432" s="7" t="s">
        <v>1984</v>
      </c>
      <c r="H432" s="7" t="s">
        <v>1984</v>
      </c>
      <c r="I432" s="7" t="s">
        <v>1984</v>
      </c>
      <c r="J432" s="18" t="s">
        <v>5325</v>
      </c>
      <c r="K432" s="81" t="s">
        <v>5326</v>
      </c>
      <c r="L432" s="82">
        <v>190</v>
      </c>
      <c r="M432" s="82" t="s">
        <v>5327</v>
      </c>
      <c r="N432" s="82"/>
      <c r="O432" s="82">
        <v>2018</v>
      </c>
      <c r="P432" s="7" t="s">
        <v>2636</v>
      </c>
      <c r="Q432" s="18"/>
      <c r="R432" s="81"/>
    </row>
    <row r="433" spans="3:20" x14ac:dyDescent="0.2">
      <c r="C433" s="63" t="s">
        <v>0</v>
      </c>
      <c r="D433" s="80">
        <v>1545</v>
      </c>
      <c r="E433" s="7"/>
      <c r="F433" s="7" t="s">
        <v>5328</v>
      </c>
      <c r="G433" s="7" t="s">
        <v>1984</v>
      </c>
      <c r="H433" s="7" t="s">
        <v>1984</v>
      </c>
      <c r="I433" s="7" t="s">
        <v>1984</v>
      </c>
      <c r="J433" s="18" t="s">
        <v>4229</v>
      </c>
      <c r="K433" s="81" t="s">
        <v>5329</v>
      </c>
      <c r="L433" s="82">
        <v>294</v>
      </c>
      <c r="M433" s="82" t="s">
        <v>5330</v>
      </c>
      <c r="N433" s="82"/>
      <c r="O433" s="82">
        <v>2018</v>
      </c>
      <c r="P433" s="7" t="s">
        <v>2636</v>
      </c>
      <c r="Q433" s="18"/>
      <c r="R433" s="81"/>
    </row>
    <row r="434" spans="3:20" x14ac:dyDescent="0.2">
      <c r="C434" s="63" t="s">
        <v>0</v>
      </c>
      <c r="D434" s="80">
        <v>1546</v>
      </c>
      <c r="E434" s="7" t="s">
        <v>5331</v>
      </c>
      <c r="F434" s="7" t="s">
        <v>5332</v>
      </c>
      <c r="G434" s="7" t="s">
        <v>1984</v>
      </c>
      <c r="H434" s="7" t="s">
        <v>1984</v>
      </c>
      <c r="I434" s="7" t="s">
        <v>1984</v>
      </c>
      <c r="J434" s="18" t="s">
        <v>5333</v>
      </c>
      <c r="K434" s="81" t="s">
        <v>5334</v>
      </c>
      <c r="L434" s="82">
        <v>163</v>
      </c>
      <c r="M434" s="82">
        <v>140</v>
      </c>
      <c r="N434" s="82"/>
      <c r="O434" s="82">
        <v>2018</v>
      </c>
      <c r="P434" s="7" t="s">
        <v>2636</v>
      </c>
      <c r="Q434" s="18"/>
      <c r="R434" s="81"/>
    </row>
    <row r="435" spans="3:20" x14ac:dyDescent="0.2">
      <c r="C435" s="63" t="s">
        <v>0</v>
      </c>
      <c r="D435" s="80">
        <v>1547</v>
      </c>
      <c r="E435" s="7" t="s">
        <v>5392</v>
      </c>
      <c r="F435" s="7" t="s">
        <v>5335</v>
      </c>
      <c r="G435" s="7" t="s">
        <v>5393</v>
      </c>
      <c r="H435" s="7" t="s">
        <v>2741</v>
      </c>
      <c r="I435" s="7" t="s">
        <v>1984</v>
      </c>
      <c r="J435" s="18" t="s">
        <v>5336</v>
      </c>
      <c r="K435" s="81" t="s">
        <v>5337</v>
      </c>
      <c r="L435" s="82">
        <v>275</v>
      </c>
      <c r="M435" s="82">
        <v>105</v>
      </c>
      <c r="N435" s="82"/>
      <c r="O435" s="82">
        <v>2020</v>
      </c>
      <c r="P435" s="7" t="s">
        <v>2962</v>
      </c>
      <c r="Q435" s="18" t="s">
        <v>3052</v>
      </c>
      <c r="R435" s="81" t="s">
        <v>5338</v>
      </c>
    </row>
    <row r="436" spans="3:20" x14ac:dyDescent="0.2">
      <c r="C436" s="63" t="s">
        <v>0</v>
      </c>
      <c r="D436" s="80">
        <v>1548</v>
      </c>
      <c r="E436" s="7"/>
      <c r="F436" s="7" t="s">
        <v>5339</v>
      </c>
      <c r="G436" s="7"/>
      <c r="H436" s="7" t="s">
        <v>1984</v>
      </c>
      <c r="I436" s="7" t="s">
        <v>1984</v>
      </c>
      <c r="J436" s="18" t="s">
        <v>5340</v>
      </c>
      <c r="K436" s="81" t="s">
        <v>5341</v>
      </c>
      <c r="L436" s="82">
        <v>105</v>
      </c>
      <c r="M436" s="82">
        <v>39</v>
      </c>
      <c r="N436" s="82"/>
      <c r="O436" s="82">
        <v>2019</v>
      </c>
      <c r="P436" s="7" t="s">
        <v>2636</v>
      </c>
      <c r="Q436" s="18"/>
      <c r="R436" s="81"/>
    </row>
    <row r="437" spans="3:20" x14ac:dyDescent="0.2">
      <c r="C437" s="63" t="s">
        <v>0</v>
      </c>
      <c r="D437" s="80">
        <v>1549</v>
      </c>
      <c r="E437" s="7" t="s">
        <v>5342</v>
      </c>
      <c r="F437" s="7" t="s">
        <v>5343</v>
      </c>
      <c r="G437" s="7" t="s">
        <v>2632</v>
      </c>
      <c r="H437" s="7" t="s">
        <v>5389</v>
      </c>
      <c r="I437" s="7" t="s">
        <v>5344</v>
      </c>
      <c r="J437" s="18" t="s">
        <v>5345</v>
      </c>
      <c r="K437" s="81" t="s">
        <v>5346</v>
      </c>
      <c r="L437" s="82">
        <v>110</v>
      </c>
      <c r="M437" s="82">
        <v>73</v>
      </c>
      <c r="N437" s="82"/>
      <c r="O437" s="82">
        <v>2018</v>
      </c>
      <c r="P437" s="7" t="s">
        <v>2962</v>
      </c>
      <c r="Q437" s="18" t="s">
        <v>5347</v>
      </c>
      <c r="R437" s="81" t="s">
        <v>5348</v>
      </c>
      <c r="S437" s="81" t="s">
        <v>5349</v>
      </c>
    </row>
    <row r="438" spans="3:20" x14ac:dyDescent="0.2">
      <c r="C438" s="63" t="s">
        <v>0</v>
      </c>
      <c r="D438" s="80">
        <v>1550</v>
      </c>
      <c r="E438" s="7" t="s">
        <v>1984</v>
      </c>
      <c r="F438" s="6" t="s">
        <v>6380</v>
      </c>
      <c r="G438" s="7" t="s">
        <v>2632</v>
      </c>
      <c r="H438" s="7" t="s">
        <v>1984</v>
      </c>
      <c r="I438" s="7" t="s">
        <v>5350</v>
      </c>
      <c r="J438" s="18" t="s">
        <v>5351</v>
      </c>
      <c r="K438" s="81" t="s">
        <v>5352</v>
      </c>
      <c r="L438" s="82"/>
      <c r="M438" s="82"/>
      <c r="N438" s="82"/>
      <c r="O438" s="82" t="s">
        <v>5353</v>
      </c>
      <c r="P438" s="7" t="s">
        <v>5354</v>
      </c>
      <c r="Q438" s="18" t="s">
        <v>5355</v>
      </c>
      <c r="R438" s="81" t="s">
        <v>5356</v>
      </c>
      <c r="S438" s="81" t="s">
        <v>5357</v>
      </c>
      <c r="T438" s="81" t="s">
        <v>5358</v>
      </c>
    </row>
    <row r="439" spans="3:20" x14ac:dyDescent="0.2">
      <c r="C439" s="63" t="s">
        <v>0</v>
      </c>
      <c r="D439" s="80">
        <v>1551</v>
      </c>
      <c r="E439" s="7"/>
      <c r="F439" s="7" t="s">
        <v>5359</v>
      </c>
      <c r="G439" s="7" t="s">
        <v>2632</v>
      </c>
      <c r="H439" s="7" t="s">
        <v>1984</v>
      </c>
      <c r="I439" s="7" t="s">
        <v>1984</v>
      </c>
      <c r="J439" s="18" t="s">
        <v>5360</v>
      </c>
      <c r="K439" s="81" t="s">
        <v>5361</v>
      </c>
      <c r="L439" s="82">
        <v>120</v>
      </c>
      <c r="M439" s="82">
        <v>68</v>
      </c>
      <c r="N439" s="82"/>
      <c r="O439" s="82">
        <v>2020</v>
      </c>
      <c r="P439" s="7" t="s">
        <v>5354</v>
      </c>
      <c r="Q439" s="18"/>
      <c r="R439" s="81"/>
    </row>
    <row r="440" spans="3:20" x14ac:dyDescent="0.2">
      <c r="C440" s="63" t="s">
        <v>0</v>
      </c>
      <c r="D440" s="80">
        <v>1552</v>
      </c>
      <c r="E440" s="7" t="s">
        <v>1984</v>
      </c>
      <c r="F440" s="7" t="s">
        <v>5362</v>
      </c>
      <c r="G440" s="7" t="s">
        <v>2632</v>
      </c>
      <c r="H440" s="7" t="s">
        <v>6283</v>
      </c>
      <c r="I440" s="7" t="s">
        <v>1984</v>
      </c>
      <c r="J440" s="18" t="s">
        <v>5363</v>
      </c>
      <c r="K440" s="81" t="s">
        <v>5364</v>
      </c>
      <c r="L440" s="82">
        <v>85</v>
      </c>
      <c r="M440" s="82">
        <v>44</v>
      </c>
      <c r="N440" s="82"/>
      <c r="O440" s="82">
        <v>2020</v>
      </c>
      <c r="P440" s="7" t="s">
        <v>5354</v>
      </c>
      <c r="Q440" s="18" t="s">
        <v>5365</v>
      </c>
      <c r="R440" s="81"/>
    </row>
    <row r="441" spans="3:20" x14ac:dyDescent="0.2">
      <c r="C441" s="63" t="s">
        <v>0</v>
      </c>
      <c r="D441" s="80">
        <v>1553</v>
      </c>
      <c r="E441" s="7" t="s">
        <v>1984</v>
      </c>
      <c r="F441" s="7" t="s">
        <v>5362</v>
      </c>
      <c r="G441" s="7" t="s">
        <v>2632</v>
      </c>
      <c r="H441" s="7" t="s">
        <v>6283</v>
      </c>
      <c r="I441" s="7" t="s">
        <v>1984</v>
      </c>
      <c r="J441" s="18" t="s">
        <v>5363</v>
      </c>
      <c r="K441" s="81" t="s">
        <v>5366</v>
      </c>
      <c r="L441" s="82">
        <v>103</v>
      </c>
      <c r="M441" s="82">
        <v>56</v>
      </c>
      <c r="N441" s="82"/>
      <c r="O441" s="82">
        <v>2020</v>
      </c>
      <c r="P441" s="7" t="s">
        <v>5354</v>
      </c>
      <c r="Q441" s="18" t="s">
        <v>5367</v>
      </c>
      <c r="R441" s="81" t="s">
        <v>5368</v>
      </c>
    </row>
    <row r="442" spans="3:20" x14ac:dyDescent="0.2">
      <c r="C442" s="63" t="s">
        <v>0</v>
      </c>
      <c r="D442" s="80">
        <v>1555</v>
      </c>
      <c r="E442" s="7" t="s">
        <v>1984</v>
      </c>
      <c r="F442" s="7" t="s">
        <v>5369</v>
      </c>
      <c r="G442" s="7" t="s">
        <v>2632</v>
      </c>
      <c r="H442" s="7" t="s">
        <v>1984</v>
      </c>
      <c r="I442" s="7" t="s">
        <v>1984</v>
      </c>
      <c r="J442" s="18" t="s">
        <v>5370</v>
      </c>
      <c r="K442" s="81" t="s">
        <v>5371</v>
      </c>
      <c r="L442" s="82">
        <v>101</v>
      </c>
      <c r="M442" s="82">
        <v>67</v>
      </c>
      <c r="N442" s="82"/>
      <c r="O442" s="82">
        <v>2020</v>
      </c>
      <c r="P442" s="7" t="s">
        <v>5372</v>
      </c>
      <c r="Q442" s="18" t="s">
        <v>5373</v>
      </c>
      <c r="R442" s="81" t="s">
        <v>5374</v>
      </c>
      <c r="S442" s="81" t="s">
        <v>5375</v>
      </c>
    </row>
    <row r="443" spans="3:20" x14ac:dyDescent="0.2">
      <c r="C443" s="63" t="s">
        <v>0</v>
      </c>
      <c r="D443" s="80">
        <v>1556</v>
      </c>
      <c r="E443" s="7" t="s">
        <v>1984</v>
      </c>
      <c r="F443" s="7" t="s">
        <v>5376</v>
      </c>
      <c r="G443" s="7" t="s">
        <v>2632</v>
      </c>
      <c r="H443" s="7" t="s">
        <v>1984</v>
      </c>
      <c r="I443" s="7" t="s">
        <v>3763</v>
      </c>
      <c r="J443" s="18" t="s">
        <v>5377</v>
      </c>
      <c r="K443" s="81" t="s">
        <v>5378</v>
      </c>
      <c r="L443" s="82">
        <v>101</v>
      </c>
      <c r="M443" s="82">
        <v>76</v>
      </c>
      <c r="N443" s="82"/>
      <c r="O443" s="82">
        <v>2019</v>
      </c>
      <c r="P443" s="7" t="s">
        <v>3775</v>
      </c>
      <c r="Q443" s="18" t="s">
        <v>3052</v>
      </c>
      <c r="R443" s="81" t="s">
        <v>5388</v>
      </c>
    </row>
    <row r="444" spans="3:20" x14ac:dyDescent="0.2">
      <c r="C444" s="63" t="s">
        <v>0</v>
      </c>
      <c r="D444" s="80">
        <v>1557</v>
      </c>
      <c r="E444" s="7" t="s">
        <v>1984</v>
      </c>
      <c r="F444" s="7" t="s">
        <v>5379</v>
      </c>
      <c r="G444" s="7" t="s">
        <v>2632</v>
      </c>
      <c r="H444" s="7" t="s">
        <v>1984</v>
      </c>
      <c r="I444" s="7" t="s">
        <v>1984</v>
      </c>
      <c r="J444" s="18" t="s">
        <v>5380</v>
      </c>
      <c r="K444" s="81" t="s">
        <v>5381</v>
      </c>
      <c r="L444" s="82">
        <v>46</v>
      </c>
      <c r="M444" s="82">
        <v>54</v>
      </c>
      <c r="N444" s="82" t="s">
        <v>5382</v>
      </c>
      <c r="O444" s="82">
        <v>2018</v>
      </c>
      <c r="P444" s="7" t="s">
        <v>2636</v>
      </c>
      <c r="Q444" s="66" t="s">
        <v>6381</v>
      </c>
      <c r="R444" s="81" t="s">
        <v>5383</v>
      </c>
    </row>
    <row r="445" spans="3:20" x14ac:dyDescent="0.2">
      <c r="C445" s="63" t="s">
        <v>0</v>
      </c>
      <c r="D445" s="80">
        <v>1558</v>
      </c>
      <c r="E445" s="7" t="s">
        <v>5384</v>
      </c>
      <c r="F445" s="7" t="s">
        <v>5385</v>
      </c>
      <c r="G445" s="7" t="s">
        <v>2148</v>
      </c>
      <c r="H445" s="7" t="s">
        <v>5390</v>
      </c>
      <c r="I445" s="7" t="s">
        <v>5386</v>
      </c>
      <c r="J445" s="18" t="s">
        <v>5391</v>
      </c>
      <c r="K445" s="81" t="s">
        <v>5387</v>
      </c>
      <c r="L445" s="82">
        <v>110</v>
      </c>
      <c r="M445" s="82">
        <v>95</v>
      </c>
      <c r="N445" s="82"/>
      <c r="O445" s="82">
        <v>2022</v>
      </c>
      <c r="P445" s="7" t="s">
        <v>2743</v>
      </c>
      <c r="Q445" s="18"/>
      <c r="R445" s="81"/>
    </row>
    <row r="446" spans="3:20" x14ac:dyDescent="0.2">
      <c r="C446" s="63" t="s">
        <v>0</v>
      </c>
      <c r="D446" s="80">
        <v>1559</v>
      </c>
      <c r="E446" s="7" t="s">
        <v>1984</v>
      </c>
      <c r="F446" s="7" t="s">
        <v>5394</v>
      </c>
      <c r="G446" s="7" t="s">
        <v>2632</v>
      </c>
      <c r="H446" s="7" t="s">
        <v>3099</v>
      </c>
      <c r="I446" s="7" t="s">
        <v>1984</v>
      </c>
      <c r="J446" s="18" t="s">
        <v>3057</v>
      </c>
      <c r="K446" s="81" t="s">
        <v>5395</v>
      </c>
      <c r="L446" s="82">
        <v>76</v>
      </c>
      <c r="M446" s="82">
        <v>74</v>
      </c>
      <c r="N446" s="82"/>
      <c r="O446" s="82">
        <v>2022</v>
      </c>
      <c r="P446" s="7" t="s">
        <v>3753</v>
      </c>
      <c r="Q446" s="18" t="s">
        <v>5396</v>
      </c>
      <c r="R446" s="81"/>
    </row>
    <row r="447" spans="3:20" x14ac:dyDescent="0.2">
      <c r="C447" s="63" t="s">
        <v>0</v>
      </c>
      <c r="D447" s="80">
        <v>1560</v>
      </c>
      <c r="E447" s="7" t="s">
        <v>1984</v>
      </c>
      <c r="F447" s="7" t="s">
        <v>5397</v>
      </c>
      <c r="G447" s="7" t="s">
        <v>2632</v>
      </c>
      <c r="H447" s="7" t="s">
        <v>1984</v>
      </c>
      <c r="I447" s="7" t="s">
        <v>1984</v>
      </c>
      <c r="J447" s="18" t="s">
        <v>5398</v>
      </c>
      <c r="K447" s="81" t="s">
        <v>5399</v>
      </c>
      <c r="L447" s="82">
        <v>91</v>
      </c>
      <c r="M447" s="82">
        <v>67</v>
      </c>
      <c r="N447" s="82"/>
      <c r="O447" s="82">
        <v>2022</v>
      </c>
      <c r="P447" s="7" t="s">
        <v>3753</v>
      </c>
      <c r="Q447" s="18" t="s">
        <v>4669</v>
      </c>
      <c r="R447" s="81" t="s">
        <v>5400</v>
      </c>
    </row>
    <row r="448" spans="3:20" x14ac:dyDescent="0.2">
      <c r="C448" s="63" t="s">
        <v>0</v>
      </c>
      <c r="D448" s="80">
        <v>1561</v>
      </c>
      <c r="E448" s="7" t="s">
        <v>1984</v>
      </c>
      <c r="F448" s="7" t="s">
        <v>5401</v>
      </c>
      <c r="G448" s="7" t="s">
        <v>2632</v>
      </c>
      <c r="H448" s="7" t="s">
        <v>1984</v>
      </c>
      <c r="I448" s="7" t="s">
        <v>1984</v>
      </c>
      <c r="J448" s="18" t="s">
        <v>4153</v>
      </c>
      <c r="K448" s="81" t="s">
        <v>5402</v>
      </c>
      <c r="L448" s="82">
        <v>65</v>
      </c>
      <c r="M448" s="82">
        <v>82</v>
      </c>
      <c r="N448" s="82"/>
      <c r="O448" s="82">
        <v>2022</v>
      </c>
      <c r="P448" s="7" t="s">
        <v>3753</v>
      </c>
      <c r="Q448" s="18" t="s">
        <v>4669</v>
      </c>
      <c r="R448" s="81" t="s">
        <v>5403</v>
      </c>
    </row>
    <row r="449" spans="2:23" ht="14.25" customHeight="1" x14ac:dyDescent="0.2">
      <c r="C449" s="63" t="s">
        <v>0</v>
      </c>
      <c r="D449" s="80">
        <v>1562</v>
      </c>
      <c r="E449" s="7" t="s">
        <v>5404</v>
      </c>
      <c r="F449" s="7" t="s">
        <v>5405</v>
      </c>
      <c r="G449" s="7" t="s">
        <v>3080</v>
      </c>
      <c r="H449" s="7" t="s">
        <v>2741</v>
      </c>
      <c r="I449" s="7" t="s">
        <v>3081</v>
      </c>
      <c r="J449" s="18" t="s">
        <v>3057</v>
      </c>
      <c r="K449" s="81" t="s">
        <v>5406</v>
      </c>
      <c r="L449" s="82">
        <v>67</v>
      </c>
      <c r="M449" s="82">
        <v>67</v>
      </c>
      <c r="N449" s="82"/>
      <c r="O449" s="82">
        <v>2022</v>
      </c>
      <c r="P449" s="7" t="s">
        <v>3753</v>
      </c>
      <c r="Q449" s="18" t="s">
        <v>5407</v>
      </c>
      <c r="R449" s="81"/>
    </row>
    <row r="450" spans="2:23" ht="15" customHeight="1" x14ac:dyDescent="0.2">
      <c r="C450" s="63" t="s">
        <v>0</v>
      </c>
      <c r="D450" s="80">
        <v>1563</v>
      </c>
      <c r="E450" s="7" t="s">
        <v>4154</v>
      </c>
      <c r="F450" s="7" t="s">
        <v>5081</v>
      </c>
      <c r="G450" s="7" t="s">
        <v>2632</v>
      </c>
      <c r="H450" s="7" t="s">
        <v>1984</v>
      </c>
      <c r="I450" s="7" t="s">
        <v>1984</v>
      </c>
      <c r="J450" s="18" t="s">
        <v>5082</v>
      </c>
      <c r="K450" s="81" t="s">
        <v>5408</v>
      </c>
      <c r="L450" s="82">
        <v>105</v>
      </c>
      <c r="M450" s="82">
        <v>48</v>
      </c>
      <c r="N450" s="82"/>
      <c r="O450" s="82">
        <v>2022</v>
      </c>
      <c r="P450" s="7" t="s">
        <v>3753</v>
      </c>
      <c r="Q450" s="86" t="s">
        <v>5871</v>
      </c>
      <c r="R450" s="81" t="s">
        <v>5409</v>
      </c>
    </row>
    <row r="451" spans="2:23" x14ac:dyDescent="0.2">
      <c r="C451" s="63" t="s">
        <v>0</v>
      </c>
      <c r="D451" s="80">
        <v>1564</v>
      </c>
      <c r="E451" s="7" t="s">
        <v>1984</v>
      </c>
      <c r="F451" s="7" t="s">
        <v>5410</v>
      </c>
      <c r="G451" s="7" t="s">
        <v>2632</v>
      </c>
      <c r="H451" s="7" t="s">
        <v>1984</v>
      </c>
      <c r="I451" s="7" t="s">
        <v>1984</v>
      </c>
      <c r="J451" s="18" t="s">
        <v>5411</v>
      </c>
      <c r="K451" s="81" t="s">
        <v>5412</v>
      </c>
      <c r="L451" s="82">
        <v>126</v>
      </c>
      <c r="M451" s="82">
        <v>62</v>
      </c>
      <c r="N451" s="82"/>
      <c r="O451" s="82">
        <v>2022</v>
      </c>
      <c r="P451" s="7" t="s">
        <v>3753</v>
      </c>
      <c r="Q451" s="18" t="s">
        <v>3052</v>
      </c>
      <c r="R451" s="81" t="s">
        <v>5413</v>
      </c>
    </row>
    <row r="452" spans="2:23" x14ac:dyDescent="0.2">
      <c r="C452" s="63" t="s">
        <v>0</v>
      </c>
      <c r="D452" s="80">
        <v>1565</v>
      </c>
      <c r="E452" s="7" t="s">
        <v>1984</v>
      </c>
      <c r="F452" s="7" t="s">
        <v>5414</v>
      </c>
      <c r="G452" s="7" t="s">
        <v>2632</v>
      </c>
      <c r="H452" s="7" t="s">
        <v>1984</v>
      </c>
      <c r="I452" s="7" t="s">
        <v>1984</v>
      </c>
      <c r="J452" s="18" t="s">
        <v>5415</v>
      </c>
      <c r="K452" s="81" t="s">
        <v>5416</v>
      </c>
      <c r="L452" s="82">
        <v>111</v>
      </c>
      <c r="M452" s="82">
        <v>57</v>
      </c>
      <c r="N452" s="82"/>
      <c r="O452" s="82">
        <v>2022</v>
      </c>
      <c r="P452" s="7" t="s">
        <v>3753</v>
      </c>
      <c r="Q452" s="18" t="s">
        <v>3052</v>
      </c>
      <c r="R452" s="81" t="s">
        <v>5417</v>
      </c>
    </row>
    <row r="453" spans="2:23" x14ac:dyDescent="0.2">
      <c r="C453" s="63" t="s">
        <v>0</v>
      </c>
      <c r="D453" s="80">
        <v>1566</v>
      </c>
      <c r="E453" s="7" t="s">
        <v>3079</v>
      </c>
      <c r="F453" s="7" t="s">
        <v>5418</v>
      </c>
      <c r="G453" s="7" t="s">
        <v>3080</v>
      </c>
      <c r="H453" s="7" t="s">
        <v>2741</v>
      </c>
      <c r="I453" s="7" t="s">
        <v>3081</v>
      </c>
      <c r="J453" s="18" t="s">
        <v>5419</v>
      </c>
      <c r="K453" s="81" t="s">
        <v>5420</v>
      </c>
      <c r="L453" s="82">
        <v>92</v>
      </c>
      <c r="M453" s="82">
        <v>50</v>
      </c>
      <c r="N453" s="82"/>
      <c r="O453" s="82">
        <v>2022</v>
      </c>
      <c r="P453" s="7" t="s">
        <v>3753</v>
      </c>
      <c r="Q453" s="18" t="s">
        <v>5431</v>
      </c>
      <c r="R453" s="81"/>
      <c r="W453" s="81" t="s">
        <v>5444</v>
      </c>
    </row>
    <row r="454" spans="2:23" x14ac:dyDescent="0.2">
      <c r="C454" s="63" t="s">
        <v>0</v>
      </c>
      <c r="D454" s="80">
        <v>1568</v>
      </c>
      <c r="E454" s="7" t="s">
        <v>1984</v>
      </c>
      <c r="F454" s="7" t="s">
        <v>5421</v>
      </c>
      <c r="G454" s="7" t="s">
        <v>2632</v>
      </c>
      <c r="H454" s="7" t="s">
        <v>1984</v>
      </c>
      <c r="I454" s="7" t="s">
        <v>1984</v>
      </c>
      <c r="J454" s="18" t="s">
        <v>5422</v>
      </c>
      <c r="K454" s="81" t="s">
        <v>5423</v>
      </c>
      <c r="L454" s="82">
        <v>84</v>
      </c>
      <c r="M454" s="82">
        <v>38</v>
      </c>
      <c r="N454" s="82"/>
      <c r="O454" s="82">
        <v>2022</v>
      </c>
      <c r="P454" s="7" t="s">
        <v>3753</v>
      </c>
      <c r="Q454" s="66" t="s">
        <v>6381</v>
      </c>
      <c r="R454" s="81" t="s">
        <v>5424</v>
      </c>
    </row>
    <row r="455" spans="2:23" x14ac:dyDescent="0.2">
      <c r="C455" s="63" t="s">
        <v>0</v>
      </c>
      <c r="D455" s="80">
        <v>1569</v>
      </c>
      <c r="E455" s="7" t="s">
        <v>3079</v>
      </c>
      <c r="F455" s="7" t="s">
        <v>5425</v>
      </c>
      <c r="G455" s="7" t="s">
        <v>3080</v>
      </c>
      <c r="H455" s="7" t="s">
        <v>2741</v>
      </c>
      <c r="I455" s="7" t="s">
        <v>3081</v>
      </c>
      <c r="J455" s="18" t="s">
        <v>5426</v>
      </c>
      <c r="K455" s="81" t="s">
        <v>5427</v>
      </c>
      <c r="L455" s="82">
        <v>92</v>
      </c>
      <c r="M455" s="82">
        <v>54</v>
      </c>
      <c r="N455" s="82"/>
      <c r="O455" s="82">
        <v>2022</v>
      </c>
      <c r="P455" s="7" t="s">
        <v>3753</v>
      </c>
      <c r="Q455" s="18" t="s">
        <v>5431</v>
      </c>
      <c r="R455" s="81"/>
    </row>
    <row r="456" spans="2:23" ht="15.75" customHeight="1" x14ac:dyDescent="0.2">
      <c r="C456" s="63" t="s">
        <v>0</v>
      </c>
      <c r="D456" s="80">
        <v>1724</v>
      </c>
      <c r="E456" s="7" t="s">
        <v>5809</v>
      </c>
      <c r="F456" s="7" t="s">
        <v>2958</v>
      </c>
      <c r="G456" s="8" t="s">
        <v>5810</v>
      </c>
      <c r="H456" s="7" t="s">
        <v>2732</v>
      </c>
      <c r="I456" s="7">
        <v>1970</v>
      </c>
      <c r="J456" s="18" t="s">
        <v>5811</v>
      </c>
      <c r="K456" s="81" t="s">
        <v>5812</v>
      </c>
      <c r="L456" s="82">
        <v>180</v>
      </c>
      <c r="M456" s="82" t="s">
        <v>5813</v>
      </c>
      <c r="N456" s="82" t="s">
        <v>5814</v>
      </c>
      <c r="O456" s="82">
        <v>2022</v>
      </c>
      <c r="P456" s="7" t="s">
        <v>5815</v>
      </c>
      <c r="Q456" s="86" t="s">
        <v>5816</v>
      </c>
      <c r="R456" s="81"/>
    </row>
    <row r="457" spans="2:23" ht="15.75" customHeight="1" x14ac:dyDescent="0.2">
      <c r="C457" s="63" t="s">
        <v>0</v>
      </c>
      <c r="D457" s="80">
        <v>1725</v>
      </c>
      <c r="E457" s="7" t="s">
        <v>5820</v>
      </c>
      <c r="F457" s="7" t="s">
        <v>2958</v>
      </c>
      <c r="G457" s="8" t="s">
        <v>5810</v>
      </c>
      <c r="H457" s="7" t="s">
        <v>2732</v>
      </c>
      <c r="I457" s="7">
        <v>1970</v>
      </c>
      <c r="J457" s="18" t="s">
        <v>5817</v>
      </c>
      <c r="K457" s="81" t="s">
        <v>5818</v>
      </c>
      <c r="L457" s="82">
        <v>47</v>
      </c>
      <c r="M457" s="82">
        <v>47</v>
      </c>
      <c r="N457" s="82">
        <v>42</v>
      </c>
      <c r="O457" s="82">
        <v>2016</v>
      </c>
      <c r="P457" s="7" t="s">
        <v>2962</v>
      </c>
      <c r="Q457" s="86" t="s">
        <v>5819</v>
      </c>
      <c r="R457" s="81"/>
    </row>
    <row r="458" spans="2:23" x14ac:dyDescent="0.2">
      <c r="C458" s="63" t="s">
        <v>0</v>
      </c>
      <c r="D458" s="68">
        <v>1736</v>
      </c>
      <c r="E458" s="6" t="s">
        <v>5852</v>
      </c>
      <c r="F458" s="6" t="s">
        <v>5853</v>
      </c>
      <c r="G458" s="6" t="s">
        <v>2632</v>
      </c>
      <c r="H458" s="6" t="s">
        <v>1984</v>
      </c>
      <c r="I458" s="6" t="s">
        <v>1984</v>
      </c>
      <c r="J458" s="66" t="s">
        <v>4229</v>
      </c>
      <c r="K458" s="67" t="s">
        <v>5854</v>
      </c>
      <c r="L458" s="99">
        <v>82</v>
      </c>
      <c r="M458" s="99">
        <v>67</v>
      </c>
      <c r="N458" s="99"/>
      <c r="O458" s="99">
        <v>2023</v>
      </c>
      <c r="P458" s="6" t="s">
        <v>3753</v>
      </c>
      <c r="Q458" s="66" t="s">
        <v>6381</v>
      </c>
      <c r="R458" s="67" t="s">
        <v>5855</v>
      </c>
      <c r="S458" s="6"/>
    </row>
    <row r="459" spans="2:23" x14ac:dyDescent="0.2">
      <c r="C459" s="63" t="s">
        <v>0</v>
      </c>
      <c r="D459" s="68">
        <v>1737</v>
      </c>
      <c r="E459" s="6" t="s">
        <v>5852</v>
      </c>
      <c r="F459" s="6" t="s">
        <v>5856</v>
      </c>
      <c r="G459" s="6" t="s">
        <v>2632</v>
      </c>
      <c r="H459" s="6" t="s">
        <v>1984</v>
      </c>
      <c r="I459" s="6" t="s">
        <v>1984</v>
      </c>
      <c r="J459" s="66" t="s">
        <v>4229</v>
      </c>
      <c r="K459" s="67" t="s">
        <v>5857</v>
      </c>
      <c r="L459" s="99">
        <v>137</v>
      </c>
      <c r="M459" s="99">
        <v>49</v>
      </c>
      <c r="N459" s="99"/>
      <c r="O459" s="99">
        <v>2023</v>
      </c>
      <c r="P459" s="6" t="s">
        <v>3753</v>
      </c>
      <c r="Q459" s="66" t="s">
        <v>6381</v>
      </c>
      <c r="R459" s="67" t="s">
        <v>5858</v>
      </c>
      <c r="S459" s="6"/>
    </row>
    <row r="460" spans="2:23" x14ac:dyDescent="0.2">
      <c r="C460" s="63" t="s">
        <v>0</v>
      </c>
      <c r="D460" s="68">
        <v>1738</v>
      </c>
      <c r="E460" s="6" t="s">
        <v>2632</v>
      </c>
      <c r="F460" s="6" t="s">
        <v>5859</v>
      </c>
      <c r="G460" s="6" t="s">
        <v>2632</v>
      </c>
      <c r="H460" s="6" t="s">
        <v>1984</v>
      </c>
      <c r="I460" s="6" t="s">
        <v>1984</v>
      </c>
      <c r="J460" s="66" t="s">
        <v>5860</v>
      </c>
      <c r="K460" s="67" t="s">
        <v>5861</v>
      </c>
      <c r="L460" s="99">
        <v>117</v>
      </c>
      <c r="M460" s="99">
        <v>85</v>
      </c>
      <c r="N460" s="99"/>
      <c r="O460" s="99">
        <v>2023</v>
      </c>
      <c r="P460" s="6" t="s">
        <v>3753</v>
      </c>
      <c r="Q460" s="66" t="s">
        <v>3052</v>
      </c>
      <c r="R460" s="67" t="s">
        <v>5862</v>
      </c>
      <c r="S460" s="6"/>
    </row>
    <row r="461" spans="2:23" x14ac:dyDescent="0.2">
      <c r="B461" s="101"/>
      <c r="C461" s="63" t="s">
        <v>0</v>
      </c>
      <c r="D461" s="68">
        <v>1739</v>
      </c>
      <c r="E461" s="6" t="s">
        <v>2632</v>
      </c>
      <c r="F461" s="6" t="s">
        <v>5863</v>
      </c>
      <c r="G461" s="6" t="s">
        <v>2632</v>
      </c>
      <c r="H461" s="6" t="s">
        <v>1984</v>
      </c>
      <c r="I461" s="6" t="s">
        <v>1984</v>
      </c>
      <c r="J461" s="66" t="s">
        <v>5864</v>
      </c>
      <c r="K461" s="67" t="s">
        <v>5865</v>
      </c>
      <c r="L461" s="99">
        <v>135</v>
      </c>
      <c r="M461" s="99">
        <v>55</v>
      </c>
      <c r="N461" s="99"/>
      <c r="O461" s="99">
        <v>2023</v>
      </c>
      <c r="P461" s="6" t="s">
        <v>3753</v>
      </c>
      <c r="Q461" s="66"/>
      <c r="R461" s="67"/>
      <c r="S461" s="6"/>
    </row>
    <row r="462" spans="2:23" ht="18" customHeight="1" x14ac:dyDescent="0.2">
      <c r="C462" s="63" t="s">
        <v>0</v>
      </c>
      <c r="D462" s="68">
        <v>1740</v>
      </c>
      <c r="E462" s="6" t="s">
        <v>4154</v>
      </c>
      <c r="F462" s="6" t="s">
        <v>5866</v>
      </c>
      <c r="G462" s="6" t="s">
        <v>2632</v>
      </c>
      <c r="H462" s="6" t="s">
        <v>1984</v>
      </c>
      <c r="I462" s="6" t="s">
        <v>1984</v>
      </c>
      <c r="J462" s="66" t="s">
        <v>5867</v>
      </c>
      <c r="K462" s="67" t="s">
        <v>5868</v>
      </c>
      <c r="L462" s="99">
        <v>143</v>
      </c>
      <c r="M462" s="99">
        <v>50</v>
      </c>
      <c r="N462" s="99"/>
      <c r="O462" s="99">
        <v>2023</v>
      </c>
      <c r="P462" s="6" t="s">
        <v>3753</v>
      </c>
      <c r="Q462" s="100" t="s">
        <v>5869</v>
      </c>
      <c r="R462" s="67" t="s">
        <v>5870</v>
      </c>
      <c r="S462" s="6"/>
    </row>
    <row r="463" spans="2:23" x14ac:dyDescent="0.2">
      <c r="C463" s="63" t="s">
        <v>0</v>
      </c>
      <c r="D463" s="68">
        <v>1741</v>
      </c>
      <c r="E463" s="6" t="s">
        <v>1984</v>
      </c>
      <c r="F463" s="6" t="s">
        <v>5872</v>
      </c>
      <c r="G463" s="6" t="s">
        <v>2632</v>
      </c>
      <c r="H463" s="6" t="s">
        <v>1984</v>
      </c>
      <c r="I463" s="6" t="s">
        <v>1984</v>
      </c>
      <c r="J463" s="66" t="s">
        <v>4054</v>
      </c>
      <c r="K463" s="67" t="s">
        <v>5873</v>
      </c>
      <c r="L463" s="99">
        <v>230</v>
      </c>
      <c r="M463" s="99">
        <v>115</v>
      </c>
      <c r="N463" s="99">
        <v>100</v>
      </c>
      <c r="O463" s="99">
        <v>2023</v>
      </c>
      <c r="P463" s="6" t="s">
        <v>3753</v>
      </c>
      <c r="Q463" s="66"/>
      <c r="R463" s="67"/>
      <c r="S463" s="6"/>
      <c r="T463" s="6"/>
    </row>
    <row r="464" spans="2:23" x14ac:dyDescent="0.2">
      <c r="C464" s="63" t="s">
        <v>0</v>
      </c>
      <c r="D464" s="68">
        <v>1742</v>
      </c>
      <c r="E464" s="6" t="s">
        <v>1984</v>
      </c>
      <c r="F464" s="6" t="s">
        <v>5879</v>
      </c>
      <c r="G464" s="6" t="s">
        <v>1984</v>
      </c>
      <c r="H464" s="6" t="s">
        <v>1984</v>
      </c>
      <c r="I464" s="6" t="s">
        <v>1984</v>
      </c>
      <c r="J464" s="66" t="s">
        <v>5880</v>
      </c>
      <c r="K464" s="67" t="s">
        <v>5881</v>
      </c>
      <c r="L464" s="99">
        <v>61</v>
      </c>
      <c r="M464" s="99">
        <v>40</v>
      </c>
      <c r="N464" s="99"/>
      <c r="O464" s="99">
        <v>2023</v>
      </c>
      <c r="P464" s="6" t="s">
        <v>3753</v>
      </c>
      <c r="Q464" s="66"/>
      <c r="R464" s="67"/>
      <c r="S464" s="6"/>
      <c r="T464" s="6"/>
    </row>
    <row r="465" spans="3:20" x14ac:dyDescent="0.2">
      <c r="C465" s="63" t="s">
        <v>0</v>
      </c>
      <c r="D465" s="68">
        <v>1743</v>
      </c>
      <c r="E465" s="6" t="s">
        <v>1984</v>
      </c>
      <c r="F465" s="6" t="s">
        <v>5882</v>
      </c>
      <c r="G465" s="6" t="s">
        <v>1984</v>
      </c>
      <c r="H465" s="6" t="s">
        <v>1984</v>
      </c>
      <c r="I465" s="6" t="s">
        <v>1984</v>
      </c>
      <c r="J465" s="66" t="s">
        <v>5082</v>
      </c>
      <c r="K465" s="67" t="s">
        <v>5883</v>
      </c>
      <c r="L465" s="99">
        <v>75</v>
      </c>
      <c r="M465" s="99">
        <v>45</v>
      </c>
      <c r="N465" s="99"/>
      <c r="O465" s="99">
        <v>2023</v>
      </c>
      <c r="P465" s="6" t="s">
        <v>3753</v>
      </c>
      <c r="Q465" s="66"/>
      <c r="R465" s="67"/>
      <c r="S465" s="6"/>
      <c r="T465" s="6"/>
    </row>
    <row r="466" spans="3:20" x14ac:dyDescent="0.2">
      <c r="C466" s="63" t="s">
        <v>0</v>
      </c>
      <c r="D466" s="68">
        <v>1744</v>
      </c>
      <c r="E466" s="6" t="s">
        <v>2632</v>
      </c>
      <c r="F466" s="6" t="s">
        <v>5884</v>
      </c>
      <c r="G466" s="6" t="s">
        <v>1984</v>
      </c>
      <c r="H466" s="6" t="s">
        <v>1984</v>
      </c>
      <c r="I466" s="6" t="s">
        <v>1984</v>
      </c>
      <c r="J466" s="66" t="s">
        <v>5994</v>
      </c>
      <c r="K466" s="67" t="s">
        <v>5885</v>
      </c>
      <c r="L466" s="99">
        <v>50</v>
      </c>
      <c r="M466" s="99">
        <v>53</v>
      </c>
      <c r="N466" s="99">
        <v>74</v>
      </c>
      <c r="O466" s="99">
        <v>2023</v>
      </c>
      <c r="P466" s="6" t="s">
        <v>3753</v>
      </c>
      <c r="Q466" s="66"/>
      <c r="R466" s="67"/>
      <c r="S466" s="6"/>
      <c r="T466" s="6"/>
    </row>
    <row r="467" spans="3:20" x14ac:dyDescent="0.2">
      <c r="C467" s="63" t="s">
        <v>0</v>
      </c>
      <c r="D467" s="68">
        <v>1745</v>
      </c>
      <c r="E467" s="6" t="s">
        <v>5886</v>
      </c>
      <c r="F467" s="6" t="s">
        <v>5887</v>
      </c>
      <c r="G467" s="6" t="s">
        <v>1984</v>
      </c>
      <c r="H467" s="6" t="s">
        <v>1984</v>
      </c>
      <c r="I467" s="6" t="s">
        <v>1984</v>
      </c>
      <c r="J467" s="66" t="s">
        <v>5888</v>
      </c>
      <c r="K467" s="67" t="s">
        <v>5889</v>
      </c>
      <c r="L467" s="99">
        <v>58</v>
      </c>
      <c r="M467" s="99">
        <v>55</v>
      </c>
      <c r="N467" s="99"/>
      <c r="O467" s="99">
        <v>2023</v>
      </c>
      <c r="P467" s="6" t="s">
        <v>3753</v>
      </c>
      <c r="Q467" s="66" t="s">
        <v>5373</v>
      </c>
      <c r="R467" s="67" t="s">
        <v>5890</v>
      </c>
      <c r="S467" s="67" t="s">
        <v>5891</v>
      </c>
      <c r="T467" s="6"/>
    </row>
    <row r="468" spans="3:20" x14ac:dyDescent="0.2">
      <c r="C468" s="63" t="s">
        <v>0</v>
      </c>
      <c r="D468" s="68">
        <v>1746</v>
      </c>
      <c r="E468" s="6" t="s">
        <v>2632</v>
      </c>
      <c r="F468" s="6" t="s">
        <v>5892</v>
      </c>
      <c r="G468" s="6" t="s">
        <v>1984</v>
      </c>
      <c r="H468" s="6" t="s">
        <v>1984</v>
      </c>
      <c r="I468" s="6" t="s">
        <v>1984</v>
      </c>
      <c r="J468" s="66" t="s">
        <v>5893</v>
      </c>
      <c r="K468" s="67" t="s">
        <v>5894</v>
      </c>
      <c r="L468" s="99">
        <v>75</v>
      </c>
      <c r="M468" s="99">
        <v>48</v>
      </c>
      <c r="N468" s="99"/>
      <c r="O468" s="99">
        <v>2023</v>
      </c>
      <c r="P468" s="6" t="s">
        <v>3753</v>
      </c>
      <c r="Q468" s="66" t="s">
        <v>3052</v>
      </c>
      <c r="R468" s="67" t="s">
        <v>5895</v>
      </c>
      <c r="S468" s="6"/>
      <c r="T468" s="6"/>
    </row>
    <row r="469" spans="3:20" x14ac:dyDescent="0.2">
      <c r="C469" s="63" t="s">
        <v>0</v>
      </c>
      <c r="D469" s="68">
        <v>1747</v>
      </c>
      <c r="E469" s="6" t="s">
        <v>2632</v>
      </c>
      <c r="F469" s="6" t="s">
        <v>5896</v>
      </c>
      <c r="G469" s="6" t="s">
        <v>1984</v>
      </c>
      <c r="H469" s="6" t="s">
        <v>3099</v>
      </c>
      <c r="I469" s="6" t="s">
        <v>1984</v>
      </c>
      <c r="J469" s="66" t="s">
        <v>5897</v>
      </c>
      <c r="K469" s="67" t="s">
        <v>5898</v>
      </c>
      <c r="L469" s="99">
        <v>113</v>
      </c>
      <c r="M469" s="99">
        <v>44</v>
      </c>
      <c r="N469" s="99"/>
      <c r="O469" s="99">
        <v>2023</v>
      </c>
      <c r="P469" s="6" t="s">
        <v>3753</v>
      </c>
      <c r="Q469" s="66" t="s">
        <v>6282</v>
      </c>
      <c r="R469" s="67" t="s">
        <v>5899</v>
      </c>
      <c r="S469" s="6"/>
      <c r="T469" s="6"/>
    </row>
    <row r="470" spans="3:20" x14ac:dyDescent="0.2">
      <c r="C470" s="63" t="s">
        <v>0</v>
      </c>
      <c r="D470" s="68">
        <v>1748</v>
      </c>
      <c r="E470" s="6" t="s">
        <v>2632</v>
      </c>
      <c r="F470" s="6" t="s">
        <v>5900</v>
      </c>
      <c r="G470" s="6" t="s">
        <v>1984</v>
      </c>
      <c r="H470" s="6" t="s">
        <v>1984</v>
      </c>
      <c r="I470" s="6" t="s">
        <v>1984</v>
      </c>
      <c r="J470" s="66" t="s">
        <v>5901</v>
      </c>
      <c r="K470" s="67" t="s">
        <v>5902</v>
      </c>
      <c r="L470" s="99">
        <v>78</v>
      </c>
      <c r="M470" s="99">
        <v>54</v>
      </c>
      <c r="N470" s="99"/>
      <c r="O470" s="99">
        <v>2023</v>
      </c>
      <c r="P470" s="6" t="s">
        <v>3753</v>
      </c>
      <c r="Q470" s="66" t="s">
        <v>3052</v>
      </c>
      <c r="R470" s="67" t="s">
        <v>5903</v>
      </c>
      <c r="S470" s="6"/>
      <c r="T470" s="6"/>
    </row>
    <row r="471" spans="3:20" x14ac:dyDescent="0.2">
      <c r="C471" s="63" t="s">
        <v>0</v>
      </c>
      <c r="D471" s="68">
        <v>1749</v>
      </c>
      <c r="E471" s="6" t="s">
        <v>2632</v>
      </c>
      <c r="F471" s="6" t="s">
        <v>5904</v>
      </c>
      <c r="G471" s="6" t="s">
        <v>1984</v>
      </c>
      <c r="H471" s="6" t="s">
        <v>1984</v>
      </c>
      <c r="I471" s="6" t="s">
        <v>1984</v>
      </c>
      <c r="J471" s="66" t="s">
        <v>4245</v>
      </c>
      <c r="K471" s="67" t="s">
        <v>5905</v>
      </c>
      <c r="L471" s="99">
        <v>120</v>
      </c>
      <c r="M471" s="99">
        <v>70</v>
      </c>
      <c r="N471" s="99"/>
      <c r="O471" s="99">
        <v>2023</v>
      </c>
      <c r="P471" s="6" t="s">
        <v>3753</v>
      </c>
      <c r="Q471" s="66" t="s">
        <v>3052</v>
      </c>
      <c r="R471" s="67" t="s">
        <v>5906</v>
      </c>
      <c r="S471" s="6"/>
      <c r="T471" s="6"/>
    </row>
    <row r="472" spans="3:20" x14ac:dyDescent="0.2">
      <c r="C472" s="63" t="s">
        <v>0</v>
      </c>
      <c r="D472" s="68">
        <v>1750</v>
      </c>
      <c r="E472" s="6" t="s">
        <v>2632</v>
      </c>
      <c r="F472" s="6" t="s">
        <v>5907</v>
      </c>
      <c r="G472" s="6" t="s">
        <v>1984</v>
      </c>
      <c r="H472" s="6" t="s">
        <v>1984</v>
      </c>
      <c r="I472" s="6" t="s">
        <v>1984</v>
      </c>
      <c r="J472" s="66" t="s">
        <v>4245</v>
      </c>
      <c r="K472" s="67" t="s">
        <v>5908</v>
      </c>
      <c r="L472" s="99">
        <v>118</v>
      </c>
      <c r="M472" s="99">
        <v>44</v>
      </c>
      <c r="N472" s="99"/>
      <c r="O472" s="99">
        <v>2023</v>
      </c>
      <c r="P472" s="6" t="s">
        <v>3753</v>
      </c>
      <c r="Q472" s="66" t="s">
        <v>3052</v>
      </c>
      <c r="R472" s="67" t="s">
        <v>5909</v>
      </c>
      <c r="S472" s="6"/>
      <c r="T472" s="6"/>
    </row>
    <row r="473" spans="3:20" x14ac:dyDescent="0.2">
      <c r="C473" s="63" t="s">
        <v>0</v>
      </c>
      <c r="D473" s="68">
        <v>1751</v>
      </c>
      <c r="E473" s="6" t="s">
        <v>2632</v>
      </c>
      <c r="F473" s="6" t="s">
        <v>5910</v>
      </c>
      <c r="G473" s="6" t="s">
        <v>1984</v>
      </c>
      <c r="H473" s="6" t="s">
        <v>1984</v>
      </c>
      <c r="I473" s="6" t="s">
        <v>1984</v>
      </c>
      <c r="J473" s="66" t="s">
        <v>5911</v>
      </c>
      <c r="K473" s="67" t="s">
        <v>5912</v>
      </c>
      <c r="L473" s="99">
        <v>71</v>
      </c>
      <c r="M473" s="99">
        <v>39</v>
      </c>
      <c r="N473" s="99">
        <v>59</v>
      </c>
      <c r="O473" s="99">
        <v>2023</v>
      </c>
      <c r="P473" s="6" t="s">
        <v>3753</v>
      </c>
      <c r="Q473" s="66" t="s">
        <v>6550</v>
      </c>
      <c r="R473" s="67" t="s">
        <v>5913</v>
      </c>
      <c r="S473" s="67" t="s">
        <v>5914</v>
      </c>
      <c r="T473" s="6"/>
    </row>
    <row r="474" spans="3:20" x14ac:dyDescent="0.2">
      <c r="C474" s="63" t="s">
        <v>0</v>
      </c>
      <c r="D474" s="68">
        <v>1752</v>
      </c>
      <c r="E474" s="6" t="s">
        <v>2632</v>
      </c>
      <c r="F474" s="6" t="s">
        <v>5915</v>
      </c>
      <c r="G474" s="6" t="s">
        <v>1984</v>
      </c>
      <c r="H474" s="6" t="s">
        <v>1984</v>
      </c>
      <c r="I474" s="6" t="s">
        <v>1984</v>
      </c>
      <c r="J474" s="66" t="s">
        <v>5911</v>
      </c>
      <c r="K474" s="67" t="s">
        <v>5916</v>
      </c>
      <c r="L474" s="99">
        <v>95</v>
      </c>
      <c r="M474" s="99">
        <v>53</v>
      </c>
      <c r="N474" s="99">
        <v>70</v>
      </c>
      <c r="O474" s="99">
        <v>2023</v>
      </c>
      <c r="P474" s="6" t="s">
        <v>3753</v>
      </c>
      <c r="Q474" s="66" t="s">
        <v>6551</v>
      </c>
      <c r="R474" s="67" t="s">
        <v>5917</v>
      </c>
      <c r="S474" s="67" t="s">
        <v>5918</v>
      </c>
      <c r="T474" s="6"/>
    </row>
    <row r="475" spans="3:20" x14ac:dyDescent="0.2">
      <c r="C475" s="63" t="s">
        <v>0</v>
      </c>
      <c r="D475" s="68">
        <v>1753</v>
      </c>
      <c r="E475" s="6" t="s">
        <v>5919</v>
      </c>
      <c r="F475" s="6" t="s">
        <v>5904</v>
      </c>
      <c r="G475" s="6" t="s">
        <v>1984</v>
      </c>
      <c r="H475" s="6" t="s">
        <v>5920</v>
      </c>
      <c r="I475" s="6" t="s">
        <v>1984</v>
      </c>
      <c r="J475" s="66" t="s">
        <v>5921</v>
      </c>
      <c r="K475" s="67" t="s">
        <v>5922</v>
      </c>
      <c r="L475" s="99">
        <v>92</v>
      </c>
      <c r="M475" s="99">
        <v>67</v>
      </c>
      <c r="N475" s="99"/>
      <c r="O475" s="99">
        <v>2023</v>
      </c>
      <c r="P475" s="6" t="s">
        <v>3753</v>
      </c>
      <c r="Q475" s="66" t="s">
        <v>5923</v>
      </c>
      <c r="R475" s="67" t="s">
        <v>5924</v>
      </c>
      <c r="S475" s="6"/>
      <c r="T475" s="6"/>
    </row>
    <row r="476" spans="3:20" x14ac:dyDescent="0.2">
      <c r="C476" s="63" t="s">
        <v>0</v>
      </c>
      <c r="D476" s="68">
        <v>1756</v>
      </c>
      <c r="E476" s="6" t="s">
        <v>2632</v>
      </c>
      <c r="F476" s="6" t="s">
        <v>5929</v>
      </c>
      <c r="G476" s="6" t="s">
        <v>1984</v>
      </c>
      <c r="H476" s="6" t="s">
        <v>3430</v>
      </c>
      <c r="I476" s="6" t="s">
        <v>1984</v>
      </c>
      <c r="J476" s="66" t="s">
        <v>5930</v>
      </c>
      <c r="K476" s="67" t="s">
        <v>5931</v>
      </c>
      <c r="L476" s="99">
        <v>94</v>
      </c>
      <c r="M476" s="99">
        <v>48</v>
      </c>
      <c r="N476" s="99"/>
      <c r="O476" s="99">
        <v>2023</v>
      </c>
      <c r="P476" s="6" t="s">
        <v>3753</v>
      </c>
      <c r="Q476" s="66" t="s">
        <v>5923</v>
      </c>
      <c r="R476" s="67" t="s">
        <v>5932</v>
      </c>
      <c r="S476" s="6"/>
    </row>
    <row r="477" spans="3:20" x14ac:dyDescent="0.2">
      <c r="C477" s="63" t="s">
        <v>0</v>
      </c>
      <c r="D477" s="68">
        <v>1757</v>
      </c>
      <c r="E477" s="6" t="s">
        <v>2632</v>
      </c>
      <c r="F477" s="6" t="s">
        <v>5933</v>
      </c>
      <c r="G477" s="6" t="s">
        <v>1984</v>
      </c>
      <c r="H477" s="6" t="s">
        <v>3430</v>
      </c>
      <c r="I477" s="6" t="s">
        <v>1984</v>
      </c>
      <c r="J477" s="66" t="s">
        <v>5934</v>
      </c>
      <c r="K477" s="67" t="s">
        <v>5935</v>
      </c>
      <c r="L477" s="99">
        <v>80</v>
      </c>
      <c r="M477" s="99">
        <v>40</v>
      </c>
      <c r="N477" s="99"/>
      <c r="O477" s="99">
        <v>2023</v>
      </c>
      <c r="P477" s="6" t="s">
        <v>3753</v>
      </c>
      <c r="Q477" s="66" t="s">
        <v>5923</v>
      </c>
      <c r="R477" s="67" t="s">
        <v>5936</v>
      </c>
      <c r="S477" s="6"/>
    </row>
    <row r="478" spans="3:20" x14ac:dyDescent="0.2">
      <c r="C478" s="63" t="s">
        <v>0</v>
      </c>
      <c r="D478" s="68">
        <v>1758</v>
      </c>
      <c r="E478" s="6" t="s">
        <v>2632</v>
      </c>
      <c r="F478" s="6" t="s">
        <v>5937</v>
      </c>
      <c r="G478" s="6" t="s">
        <v>1984</v>
      </c>
      <c r="H478" s="6" t="s">
        <v>3430</v>
      </c>
      <c r="I478" s="6" t="s">
        <v>1984</v>
      </c>
      <c r="J478" s="66" t="s">
        <v>5938</v>
      </c>
      <c r="K478" s="67" t="s">
        <v>5939</v>
      </c>
      <c r="L478" s="99">
        <v>75</v>
      </c>
      <c r="M478" s="99">
        <v>54</v>
      </c>
      <c r="N478" s="99"/>
      <c r="O478" s="99">
        <v>2023</v>
      </c>
      <c r="P478" s="6" t="s">
        <v>3753</v>
      </c>
      <c r="Q478" s="66" t="s">
        <v>5940</v>
      </c>
      <c r="R478" s="67"/>
      <c r="S478" s="6"/>
    </row>
    <row r="479" spans="3:20" x14ac:dyDescent="0.2">
      <c r="C479" s="63" t="s">
        <v>0</v>
      </c>
      <c r="D479" s="68">
        <v>1759</v>
      </c>
      <c r="E479" s="6" t="s">
        <v>2632</v>
      </c>
      <c r="F479" s="6" t="s">
        <v>5941</v>
      </c>
      <c r="G479" s="6" t="s">
        <v>1984</v>
      </c>
      <c r="H479" s="6" t="s">
        <v>3430</v>
      </c>
      <c r="I479" s="6" t="s">
        <v>1984</v>
      </c>
      <c r="J479" s="66" t="s">
        <v>5938</v>
      </c>
      <c r="K479" s="67" t="s">
        <v>5942</v>
      </c>
      <c r="L479" s="99">
        <v>90</v>
      </c>
      <c r="M479" s="99">
        <v>60</v>
      </c>
      <c r="N479" s="99"/>
      <c r="O479" s="99">
        <v>2023</v>
      </c>
      <c r="P479" s="6" t="s">
        <v>3753</v>
      </c>
      <c r="Q479" s="66" t="s">
        <v>5940</v>
      </c>
      <c r="R479" s="67"/>
      <c r="S479" s="6"/>
    </row>
    <row r="480" spans="3:20" x14ac:dyDescent="0.2">
      <c r="C480" s="63" t="s">
        <v>0</v>
      </c>
      <c r="D480" s="68">
        <v>1760</v>
      </c>
      <c r="E480" s="6" t="s">
        <v>2632</v>
      </c>
      <c r="F480" s="6" t="s">
        <v>3986</v>
      </c>
      <c r="G480" s="6" t="s">
        <v>1984</v>
      </c>
      <c r="H480" s="6" t="s">
        <v>3430</v>
      </c>
      <c r="I480" s="6" t="s">
        <v>1984</v>
      </c>
      <c r="J480" s="66" t="s">
        <v>5943</v>
      </c>
      <c r="K480" s="67" t="s">
        <v>5944</v>
      </c>
      <c r="L480" s="99">
        <v>100</v>
      </c>
      <c r="M480" s="99">
        <v>45</v>
      </c>
      <c r="N480" s="99"/>
      <c r="O480" s="99">
        <v>2023</v>
      </c>
      <c r="P480" s="6" t="s">
        <v>3753</v>
      </c>
      <c r="Q480" s="66" t="s">
        <v>6207</v>
      </c>
      <c r="R480" s="67" t="s">
        <v>5945</v>
      </c>
      <c r="S480" s="6"/>
    </row>
    <row r="481" spans="3:22" x14ac:dyDescent="0.2">
      <c r="C481" s="63" t="s">
        <v>0</v>
      </c>
      <c r="D481" s="68">
        <v>1761</v>
      </c>
      <c r="E481" s="6" t="s">
        <v>2632</v>
      </c>
      <c r="F481" s="6" t="s">
        <v>5946</v>
      </c>
      <c r="G481" s="6" t="s">
        <v>1984</v>
      </c>
      <c r="H481" s="6" t="s">
        <v>3430</v>
      </c>
      <c r="I481" s="6" t="s">
        <v>1984</v>
      </c>
      <c r="J481" s="66" t="s">
        <v>5947</v>
      </c>
      <c r="K481" s="67" t="s">
        <v>5948</v>
      </c>
      <c r="L481" s="99">
        <v>70</v>
      </c>
      <c r="M481" s="99">
        <v>44</v>
      </c>
      <c r="N481" s="99"/>
      <c r="O481" s="99">
        <v>2023</v>
      </c>
      <c r="P481" s="6" t="s">
        <v>3753</v>
      </c>
      <c r="Q481" s="66"/>
      <c r="R481" s="67"/>
      <c r="S481" s="6"/>
    </row>
    <row r="482" spans="3:22" x14ac:dyDescent="0.2">
      <c r="C482" s="63" t="s">
        <v>0</v>
      </c>
      <c r="D482" s="68">
        <v>1762</v>
      </c>
      <c r="E482" s="6" t="s">
        <v>2632</v>
      </c>
      <c r="F482" s="6" t="s">
        <v>5949</v>
      </c>
      <c r="G482" s="6" t="s">
        <v>1984</v>
      </c>
      <c r="H482" s="6" t="s">
        <v>3430</v>
      </c>
      <c r="I482" s="6" t="s">
        <v>1984</v>
      </c>
      <c r="J482" s="66" t="s">
        <v>5950</v>
      </c>
      <c r="K482" s="67" t="s">
        <v>5951</v>
      </c>
      <c r="L482" s="99">
        <v>85</v>
      </c>
      <c r="M482" s="99">
        <v>45</v>
      </c>
      <c r="N482" s="99"/>
      <c r="O482" s="99">
        <v>2023</v>
      </c>
      <c r="P482" s="6" t="s">
        <v>3753</v>
      </c>
      <c r="Q482" s="66" t="s">
        <v>5923</v>
      </c>
      <c r="R482" s="67" t="s">
        <v>5952</v>
      </c>
      <c r="S482" s="6"/>
    </row>
    <row r="483" spans="3:22" x14ac:dyDescent="0.2">
      <c r="C483" s="63" t="s">
        <v>0</v>
      </c>
      <c r="D483" s="68">
        <v>1763</v>
      </c>
      <c r="E483" s="6" t="s">
        <v>2632</v>
      </c>
      <c r="F483" s="6" t="s">
        <v>5953</v>
      </c>
      <c r="G483" s="6" t="s">
        <v>1984</v>
      </c>
      <c r="H483" s="6" t="s">
        <v>3430</v>
      </c>
      <c r="I483" s="6" t="s">
        <v>1984</v>
      </c>
      <c r="J483" s="66" t="s">
        <v>5950</v>
      </c>
      <c r="K483" s="67" t="s">
        <v>5954</v>
      </c>
      <c r="L483" s="99">
        <v>113</v>
      </c>
      <c r="M483" s="99">
        <v>47</v>
      </c>
      <c r="N483" s="99"/>
      <c r="O483" s="99">
        <v>2023</v>
      </c>
      <c r="P483" s="6" t="s">
        <v>3753</v>
      </c>
      <c r="Q483" s="66" t="s">
        <v>5923</v>
      </c>
      <c r="R483" s="67" t="s">
        <v>5955</v>
      </c>
      <c r="S483" s="6"/>
    </row>
    <row r="484" spans="3:22" x14ac:dyDescent="0.2">
      <c r="C484" s="63" t="s">
        <v>0</v>
      </c>
      <c r="D484" s="68">
        <v>1764</v>
      </c>
      <c r="E484" s="6" t="s">
        <v>2632</v>
      </c>
      <c r="F484" s="6" t="s">
        <v>5956</v>
      </c>
      <c r="G484" s="6" t="s">
        <v>1984</v>
      </c>
      <c r="H484" s="6" t="s">
        <v>3430</v>
      </c>
      <c r="I484" s="6" t="s">
        <v>1984</v>
      </c>
      <c r="J484" s="66" t="s">
        <v>4168</v>
      </c>
      <c r="K484" s="67" t="s">
        <v>5957</v>
      </c>
      <c r="L484" s="99">
        <v>117</v>
      </c>
      <c r="M484" s="99">
        <v>81</v>
      </c>
      <c r="N484" s="99"/>
      <c r="O484" s="99">
        <v>2023</v>
      </c>
      <c r="P484" s="6" t="s">
        <v>3753</v>
      </c>
      <c r="Q484" s="66" t="s">
        <v>5958</v>
      </c>
      <c r="R484" s="67"/>
      <c r="S484" s="6"/>
    </row>
    <row r="485" spans="3:22" x14ac:dyDescent="0.2">
      <c r="C485" s="63" t="s">
        <v>0</v>
      </c>
      <c r="D485" s="68">
        <v>1765</v>
      </c>
      <c r="E485" s="6" t="s">
        <v>2632</v>
      </c>
      <c r="F485" s="6" t="s">
        <v>5959</v>
      </c>
      <c r="G485" s="6" t="s">
        <v>1984</v>
      </c>
      <c r="H485" s="6" t="s">
        <v>3430</v>
      </c>
      <c r="I485" s="6" t="s">
        <v>1984</v>
      </c>
      <c r="J485" s="66" t="s">
        <v>5960</v>
      </c>
      <c r="K485" s="67" t="s">
        <v>5961</v>
      </c>
      <c r="L485" s="99">
        <v>131</v>
      </c>
      <c r="M485" s="99">
        <v>78</v>
      </c>
      <c r="N485" s="99"/>
      <c r="O485" s="99">
        <v>2023</v>
      </c>
      <c r="P485" s="6" t="s">
        <v>3753</v>
      </c>
      <c r="Q485" s="66" t="s">
        <v>5962</v>
      </c>
      <c r="R485" s="67"/>
      <c r="S485" s="6"/>
    </row>
    <row r="486" spans="3:22" x14ac:dyDescent="0.2">
      <c r="C486" s="63" t="s">
        <v>0</v>
      </c>
      <c r="D486" s="68">
        <v>1766</v>
      </c>
      <c r="E486" s="6" t="s">
        <v>2632</v>
      </c>
      <c r="F486" s="6" t="s">
        <v>5963</v>
      </c>
      <c r="G486" s="6" t="s">
        <v>1984</v>
      </c>
      <c r="H486" s="6" t="s">
        <v>3430</v>
      </c>
      <c r="I486" s="6" t="s">
        <v>1984</v>
      </c>
      <c r="J486" s="66" t="s">
        <v>5964</v>
      </c>
      <c r="K486" s="67" t="s">
        <v>5965</v>
      </c>
      <c r="L486" s="99">
        <v>95</v>
      </c>
      <c r="M486" s="99">
        <v>67</v>
      </c>
      <c r="N486" s="99">
        <v>98</v>
      </c>
      <c r="O486" s="99">
        <v>2023</v>
      </c>
      <c r="P486" s="6" t="s">
        <v>3753</v>
      </c>
      <c r="Q486" s="66" t="s">
        <v>5923</v>
      </c>
      <c r="R486" s="67" t="s">
        <v>5966</v>
      </c>
      <c r="S486" s="6"/>
    </row>
    <row r="487" spans="3:22" x14ac:dyDescent="0.2">
      <c r="C487" s="63" t="s">
        <v>0</v>
      </c>
      <c r="D487" s="68">
        <v>1767</v>
      </c>
      <c r="E487" s="6" t="s">
        <v>5967</v>
      </c>
      <c r="F487" s="6" t="s">
        <v>2926</v>
      </c>
      <c r="G487" s="6" t="s">
        <v>2632</v>
      </c>
      <c r="H487" s="6" t="s">
        <v>2633</v>
      </c>
      <c r="I487" s="6" t="s">
        <v>1984</v>
      </c>
      <c r="J487" s="66" t="s">
        <v>5968</v>
      </c>
      <c r="K487" s="67" t="s">
        <v>5969</v>
      </c>
      <c r="L487" s="99" t="s">
        <v>2928</v>
      </c>
      <c r="M487" s="99">
        <v>181</v>
      </c>
      <c r="N487" s="99">
        <v>285</v>
      </c>
      <c r="O487" s="99">
        <v>2023</v>
      </c>
      <c r="P487" s="6" t="s">
        <v>5970</v>
      </c>
      <c r="Q487" s="66" t="s">
        <v>5971</v>
      </c>
      <c r="R487" s="67" t="s">
        <v>5972</v>
      </c>
      <c r="S487" s="67" t="s">
        <v>5973</v>
      </c>
      <c r="T487" s="67" t="s">
        <v>5974</v>
      </c>
      <c r="U487" s="67" t="s">
        <v>5975</v>
      </c>
      <c r="V487" s="6"/>
    </row>
    <row r="488" spans="3:22" x14ac:dyDescent="0.2">
      <c r="C488" s="63" t="s">
        <v>0</v>
      </c>
      <c r="D488" s="68">
        <v>1768</v>
      </c>
      <c r="E488" s="6" t="s">
        <v>2632</v>
      </c>
      <c r="F488" s="6" t="s">
        <v>5977</v>
      </c>
      <c r="G488" s="6" t="s">
        <v>2632</v>
      </c>
      <c r="H488" s="6" t="s">
        <v>1984</v>
      </c>
      <c r="I488" s="6" t="s">
        <v>2632</v>
      </c>
      <c r="J488" s="66" t="s">
        <v>5978</v>
      </c>
      <c r="K488" s="67" t="s">
        <v>5979</v>
      </c>
      <c r="L488" s="99">
        <v>85</v>
      </c>
      <c r="M488" s="99">
        <v>43</v>
      </c>
      <c r="N488" s="99">
        <v>73</v>
      </c>
      <c r="O488" s="99">
        <v>2023</v>
      </c>
      <c r="P488" s="6" t="s">
        <v>3753</v>
      </c>
      <c r="Q488" s="66" t="s">
        <v>5923</v>
      </c>
      <c r="R488" s="67" t="s">
        <v>5980</v>
      </c>
      <c r="S488" s="6"/>
    </row>
    <row r="489" spans="3:22" x14ac:dyDescent="0.2">
      <c r="C489" s="63" t="s">
        <v>0</v>
      </c>
      <c r="D489" s="68">
        <v>1769</v>
      </c>
      <c r="E489" s="6" t="s">
        <v>2632</v>
      </c>
      <c r="F489" s="6" t="s">
        <v>5981</v>
      </c>
      <c r="G489" s="6" t="s">
        <v>2632</v>
      </c>
      <c r="H489" s="6" t="s">
        <v>1984</v>
      </c>
      <c r="I489" s="6" t="s">
        <v>2632</v>
      </c>
      <c r="J489" s="66" t="s">
        <v>2670</v>
      </c>
      <c r="K489" s="67" t="s">
        <v>5982</v>
      </c>
      <c r="L489" s="99">
        <v>28</v>
      </c>
      <c r="M489" s="99">
        <v>56</v>
      </c>
      <c r="N489" s="99"/>
      <c r="O489" s="99">
        <v>2023</v>
      </c>
      <c r="P489" s="6" t="s">
        <v>3753</v>
      </c>
      <c r="Q489" s="66"/>
      <c r="R489" s="67"/>
      <c r="S489" s="6"/>
    </row>
    <row r="490" spans="3:22" x14ac:dyDescent="0.2">
      <c r="C490" s="63" t="s">
        <v>0</v>
      </c>
      <c r="D490" s="68">
        <v>1770</v>
      </c>
      <c r="E490" s="6" t="s">
        <v>2632</v>
      </c>
      <c r="F490" s="6" t="s">
        <v>5983</v>
      </c>
      <c r="G490" s="6" t="s">
        <v>2632</v>
      </c>
      <c r="H490" s="6" t="s">
        <v>1984</v>
      </c>
      <c r="I490" s="6" t="s">
        <v>2632</v>
      </c>
      <c r="J490" s="66" t="s">
        <v>5984</v>
      </c>
      <c r="K490" s="67" t="s">
        <v>5985</v>
      </c>
      <c r="L490" s="99">
        <v>16</v>
      </c>
      <c r="M490" s="99">
        <v>146</v>
      </c>
      <c r="N490" s="99"/>
      <c r="O490" s="99">
        <v>2023</v>
      </c>
      <c r="P490" s="6" t="s">
        <v>3753</v>
      </c>
      <c r="Q490" s="66"/>
      <c r="R490" s="67"/>
      <c r="S490" s="6"/>
    </row>
    <row r="491" spans="3:22" x14ac:dyDescent="0.2">
      <c r="C491" s="63" t="s">
        <v>0</v>
      </c>
      <c r="D491" s="68">
        <v>1771</v>
      </c>
      <c r="E491" s="6" t="s">
        <v>2632</v>
      </c>
      <c r="F491" s="6" t="s">
        <v>5986</v>
      </c>
      <c r="G491" s="6" t="s">
        <v>2632</v>
      </c>
      <c r="H491" s="6" t="s">
        <v>1984</v>
      </c>
      <c r="I491" s="6" t="s">
        <v>2632</v>
      </c>
      <c r="J491" s="66" t="s">
        <v>5987</v>
      </c>
      <c r="K491" s="67" t="s">
        <v>5988</v>
      </c>
      <c r="L491" s="99">
        <v>45</v>
      </c>
      <c r="M491" s="99">
        <v>49</v>
      </c>
      <c r="N491" s="99">
        <v>79</v>
      </c>
      <c r="O491" s="99">
        <v>2023</v>
      </c>
      <c r="P491" s="6" t="s">
        <v>3753</v>
      </c>
      <c r="Q491" s="66"/>
      <c r="R491" s="67"/>
      <c r="S491" s="6"/>
    </row>
    <row r="492" spans="3:22" x14ac:dyDescent="0.2">
      <c r="C492" s="63" t="s">
        <v>0</v>
      </c>
      <c r="D492" s="68">
        <v>1772</v>
      </c>
      <c r="E492" s="6" t="s">
        <v>2632</v>
      </c>
      <c r="F492" s="6" t="s">
        <v>5989</v>
      </c>
      <c r="G492" s="6" t="s">
        <v>2632</v>
      </c>
      <c r="H492" s="6" t="s">
        <v>1984</v>
      </c>
      <c r="I492" s="6" t="s">
        <v>2632</v>
      </c>
      <c r="J492" s="66" t="s">
        <v>5990</v>
      </c>
      <c r="K492" s="67" t="s">
        <v>5991</v>
      </c>
      <c r="L492" s="99">
        <v>46</v>
      </c>
      <c r="M492" s="99">
        <v>56</v>
      </c>
      <c r="N492" s="99">
        <v>74</v>
      </c>
      <c r="O492" s="99">
        <v>2023</v>
      </c>
      <c r="P492" s="6" t="s">
        <v>3753</v>
      </c>
      <c r="Q492" s="66" t="s">
        <v>5923</v>
      </c>
      <c r="R492" s="67" t="s">
        <v>5992</v>
      </c>
      <c r="S492" s="6"/>
    </row>
    <row r="493" spans="3:22" x14ac:dyDescent="0.2">
      <c r="C493" s="63" t="s">
        <v>0</v>
      </c>
      <c r="D493" s="68">
        <v>1773</v>
      </c>
      <c r="E493" s="6" t="s">
        <v>2632</v>
      </c>
      <c r="F493" s="6" t="s">
        <v>5993</v>
      </c>
      <c r="G493" s="6" t="s">
        <v>2632</v>
      </c>
      <c r="H493" s="6" t="s">
        <v>1984</v>
      </c>
      <c r="I493" s="6" t="s">
        <v>2632</v>
      </c>
      <c r="J493" s="66" t="s">
        <v>5994</v>
      </c>
      <c r="K493" s="67" t="s">
        <v>5995</v>
      </c>
      <c r="L493" s="99">
        <v>42</v>
      </c>
      <c r="M493" s="99">
        <v>56</v>
      </c>
      <c r="N493" s="99">
        <v>71</v>
      </c>
      <c r="O493" s="99">
        <v>2023</v>
      </c>
      <c r="P493" s="6" t="s">
        <v>3753</v>
      </c>
      <c r="Q493" s="66" t="s">
        <v>5923</v>
      </c>
      <c r="R493" s="67" t="s">
        <v>5996</v>
      </c>
      <c r="S493" s="6"/>
    </row>
    <row r="494" spans="3:22" x14ac:dyDescent="0.2">
      <c r="C494" s="63" t="s">
        <v>0</v>
      </c>
      <c r="D494" s="68">
        <v>1774</v>
      </c>
      <c r="E494" s="6" t="s">
        <v>5997</v>
      </c>
      <c r="F494" s="6" t="s">
        <v>5998</v>
      </c>
      <c r="G494" s="6" t="s">
        <v>5999</v>
      </c>
      <c r="H494" s="6" t="s">
        <v>2732</v>
      </c>
      <c r="I494" s="6">
        <v>1996</v>
      </c>
      <c r="J494" s="66" t="s">
        <v>6000</v>
      </c>
      <c r="K494" s="67" t="s">
        <v>6001</v>
      </c>
      <c r="L494" s="99">
        <v>260</v>
      </c>
      <c r="M494" s="99">
        <v>137</v>
      </c>
      <c r="N494" s="99"/>
      <c r="O494" s="99">
        <v>2022</v>
      </c>
      <c r="P494" s="6" t="s">
        <v>894</v>
      </c>
      <c r="Q494" s="66"/>
      <c r="R494" s="67"/>
      <c r="S494" s="6"/>
    </row>
    <row r="495" spans="3:22" x14ac:dyDescent="0.2">
      <c r="C495" s="63" t="s">
        <v>0</v>
      </c>
      <c r="D495" s="68">
        <v>1775</v>
      </c>
      <c r="E495" s="6" t="s">
        <v>2632</v>
      </c>
      <c r="F495" s="6" t="s">
        <v>6002</v>
      </c>
      <c r="G495" s="6" t="s">
        <v>6003</v>
      </c>
      <c r="H495" s="6" t="s">
        <v>2732</v>
      </c>
      <c r="I495" s="6">
        <v>2010</v>
      </c>
      <c r="J495" s="66" t="s">
        <v>6004</v>
      </c>
      <c r="K495" s="67" t="s">
        <v>6005</v>
      </c>
      <c r="L495" s="99">
        <v>225</v>
      </c>
      <c r="M495" s="99">
        <v>110</v>
      </c>
      <c r="N495" s="99">
        <v>155</v>
      </c>
      <c r="O495" s="99">
        <v>2022</v>
      </c>
      <c r="P495" s="6" t="s">
        <v>894</v>
      </c>
      <c r="Q495" s="66"/>
      <c r="R495" s="67"/>
      <c r="S495" s="6"/>
    </row>
    <row r="496" spans="3:22" x14ac:dyDescent="0.2">
      <c r="C496" s="63" t="s">
        <v>0</v>
      </c>
      <c r="D496" s="68">
        <v>1776</v>
      </c>
      <c r="E496" s="6" t="s">
        <v>2632</v>
      </c>
      <c r="F496" s="6" t="s">
        <v>6006</v>
      </c>
      <c r="G496" s="6" t="s">
        <v>2632</v>
      </c>
      <c r="H496" s="6" t="s">
        <v>1984</v>
      </c>
      <c r="I496" s="6" t="s">
        <v>1984</v>
      </c>
      <c r="J496" s="66" t="s">
        <v>6007</v>
      </c>
      <c r="K496" s="67" t="s">
        <v>6008</v>
      </c>
      <c r="L496" s="99">
        <v>118</v>
      </c>
      <c r="M496" s="99">
        <v>54</v>
      </c>
      <c r="N496" s="99"/>
      <c r="O496" s="99">
        <v>2023</v>
      </c>
      <c r="P496" s="6" t="s">
        <v>3753</v>
      </c>
      <c r="Q496" s="66" t="s">
        <v>5923</v>
      </c>
      <c r="R496" s="67" t="s">
        <v>6009</v>
      </c>
    </row>
    <row r="497" spans="3:20" x14ac:dyDescent="0.2">
      <c r="C497" s="63" t="s">
        <v>0</v>
      </c>
      <c r="D497" s="68">
        <v>1777</v>
      </c>
      <c r="E497" s="6" t="s">
        <v>2632</v>
      </c>
      <c r="F497" s="6" t="s">
        <v>6012</v>
      </c>
      <c r="G497" s="6" t="s">
        <v>2632</v>
      </c>
      <c r="H497" s="6" t="s">
        <v>1984</v>
      </c>
      <c r="I497" s="6" t="s">
        <v>1984</v>
      </c>
      <c r="J497" s="66" t="s">
        <v>3271</v>
      </c>
      <c r="K497" s="67" t="s">
        <v>6013</v>
      </c>
      <c r="L497" s="99">
        <v>190</v>
      </c>
      <c r="M497" s="99">
        <v>48</v>
      </c>
      <c r="N497" s="99"/>
      <c r="O497" s="99">
        <v>2018</v>
      </c>
      <c r="P497" s="6" t="s">
        <v>2953</v>
      </c>
      <c r="Q497" s="66" t="s">
        <v>6014</v>
      </c>
    </row>
    <row r="498" spans="3:20" x14ac:dyDescent="0.2">
      <c r="C498" s="63" t="s">
        <v>0</v>
      </c>
      <c r="D498" s="68">
        <v>1778</v>
      </c>
      <c r="E498" s="6" t="s">
        <v>2632</v>
      </c>
      <c r="F498" s="6" t="s">
        <v>6015</v>
      </c>
      <c r="G498" s="6" t="s">
        <v>2632</v>
      </c>
      <c r="H498" s="6" t="s">
        <v>1984</v>
      </c>
      <c r="I498" s="6" t="s">
        <v>1984</v>
      </c>
      <c r="J498" s="66" t="s">
        <v>6016</v>
      </c>
      <c r="K498" s="67" t="s">
        <v>6017</v>
      </c>
      <c r="L498" s="99">
        <v>105</v>
      </c>
      <c r="M498" s="99">
        <v>42</v>
      </c>
      <c r="N498" s="99"/>
      <c r="O498" s="99">
        <v>2018</v>
      </c>
      <c r="P498" s="6" t="s">
        <v>2953</v>
      </c>
      <c r="Q498" s="66"/>
    </row>
    <row r="499" spans="3:20" x14ac:dyDescent="0.2">
      <c r="C499" s="63" t="s">
        <v>0</v>
      </c>
      <c r="D499" s="68">
        <v>1779</v>
      </c>
      <c r="E499" s="6" t="s">
        <v>2632</v>
      </c>
      <c r="F499" s="6" t="s">
        <v>6018</v>
      </c>
      <c r="G499" s="6" t="s">
        <v>2632</v>
      </c>
      <c r="H499" s="6" t="s">
        <v>1984</v>
      </c>
      <c r="I499" s="6" t="s">
        <v>1984</v>
      </c>
      <c r="J499" s="66" t="s">
        <v>6019</v>
      </c>
      <c r="K499" s="67" t="s">
        <v>6020</v>
      </c>
      <c r="L499" s="99">
        <v>95</v>
      </c>
      <c r="M499" s="99">
        <v>42</v>
      </c>
      <c r="N499" s="99"/>
      <c r="O499" s="99">
        <v>2018</v>
      </c>
      <c r="P499" s="6" t="s">
        <v>2953</v>
      </c>
      <c r="Q499" s="66"/>
    </row>
    <row r="500" spans="3:20" x14ac:dyDescent="0.2">
      <c r="C500" s="63" t="s">
        <v>0</v>
      </c>
      <c r="D500" s="68">
        <v>1780</v>
      </c>
      <c r="E500" s="6" t="s">
        <v>2632</v>
      </c>
      <c r="F500" s="6" t="s">
        <v>6021</v>
      </c>
      <c r="G500" s="6" t="s">
        <v>2632</v>
      </c>
      <c r="H500" s="6" t="s">
        <v>1984</v>
      </c>
      <c r="I500" s="6" t="s">
        <v>1984</v>
      </c>
      <c r="J500" s="66" t="s">
        <v>6022</v>
      </c>
      <c r="K500" s="67" t="s">
        <v>6023</v>
      </c>
      <c r="L500" s="99">
        <v>250</v>
      </c>
      <c r="M500" s="99">
        <v>100</v>
      </c>
      <c r="N500" s="99"/>
      <c r="O500" s="99">
        <v>2023</v>
      </c>
      <c r="P500" s="6" t="s">
        <v>6024</v>
      </c>
      <c r="Q500" s="66"/>
    </row>
    <row r="501" spans="3:20" x14ac:dyDescent="0.2">
      <c r="C501" s="63" t="s">
        <v>0</v>
      </c>
      <c r="D501" s="68">
        <v>1781</v>
      </c>
      <c r="E501" s="6" t="s">
        <v>2632</v>
      </c>
      <c r="F501" s="6" t="s">
        <v>6025</v>
      </c>
      <c r="G501" s="6" t="s">
        <v>2632</v>
      </c>
      <c r="H501" s="6" t="s">
        <v>1984</v>
      </c>
      <c r="I501" s="6" t="s">
        <v>1984</v>
      </c>
      <c r="J501" s="66" t="s">
        <v>6026</v>
      </c>
      <c r="K501" s="67" t="s">
        <v>6027</v>
      </c>
      <c r="L501" s="99">
        <v>50</v>
      </c>
      <c r="M501" s="99">
        <v>40</v>
      </c>
      <c r="N501" s="99"/>
      <c r="O501" s="99">
        <v>2023</v>
      </c>
      <c r="P501" s="6" t="s">
        <v>3753</v>
      </c>
      <c r="Q501" s="66" t="s">
        <v>5923</v>
      </c>
      <c r="R501" s="67" t="s">
        <v>6028</v>
      </c>
      <c r="S501" s="6"/>
      <c r="T501" s="6"/>
    </row>
    <row r="502" spans="3:20" x14ac:dyDescent="0.2">
      <c r="C502" s="63" t="s">
        <v>0</v>
      </c>
      <c r="D502" s="68">
        <v>1782</v>
      </c>
      <c r="E502" s="6" t="s">
        <v>2632</v>
      </c>
      <c r="F502" s="6" t="s">
        <v>6029</v>
      </c>
      <c r="G502" s="6" t="s">
        <v>2632</v>
      </c>
      <c r="H502" s="6" t="s">
        <v>6030</v>
      </c>
      <c r="I502" s="6" t="s">
        <v>1984</v>
      </c>
      <c r="J502" s="66" t="s">
        <v>6031</v>
      </c>
      <c r="K502" s="67" t="s">
        <v>6032</v>
      </c>
      <c r="L502" s="99">
        <v>100</v>
      </c>
      <c r="M502" s="99">
        <v>73</v>
      </c>
      <c r="N502" s="99"/>
      <c r="O502" s="99">
        <v>2023</v>
      </c>
      <c r="P502" s="6" t="s">
        <v>3753</v>
      </c>
      <c r="Q502" s="66" t="s">
        <v>6033</v>
      </c>
      <c r="R502" s="67" t="s">
        <v>6034</v>
      </c>
      <c r="S502" s="67" t="s">
        <v>6035</v>
      </c>
      <c r="T502" s="6"/>
    </row>
    <row r="503" spans="3:20" x14ac:dyDescent="0.2">
      <c r="C503" s="63" t="s">
        <v>0</v>
      </c>
      <c r="D503" s="68">
        <v>1783</v>
      </c>
      <c r="E503" s="6" t="s">
        <v>6036</v>
      </c>
      <c r="F503" s="6" t="s">
        <v>6037</v>
      </c>
      <c r="G503" s="6" t="s">
        <v>2632</v>
      </c>
      <c r="H503" s="6" t="s">
        <v>6038</v>
      </c>
      <c r="I503" s="6" t="s">
        <v>1984</v>
      </c>
      <c r="J503" s="66" t="s">
        <v>6039</v>
      </c>
      <c r="K503" s="67" t="s">
        <v>6040</v>
      </c>
      <c r="L503" s="99">
        <v>90</v>
      </c>
      <c r="M503" s="99">
        <v>35</v>
      </c>
      <c r="N503" s="99"/>
      <c r="O503" s="99">
        <v>2023</v>
      </c>
      <c r="P503" s="6" t="s">
        <v>3753</v>
      </c>
      <c r="Q503" s="66" t="s">
        <v>6033</v>
      </c>
      <c r="R503" s="67" t="s">
        <v>6041</v>
      </c>
      <c r="S503" s="6"/>
      <c r="T503" s="6"/>
    </row>
    <row r="504" spans="3:20" x14ac:dyDescent="0.2">
      <c r="C504" s="63" t="s">
        <v>0</v>
      </c>
      <c r="D504" s="68">
        <v>1784</v>
      </c>
      <c r="E504" s="6" t="s">
        <v>3026</v>
      </c>
      <c r="F504" s="6" t="s">
        <v>3367</v>
      </c>
      <c r="G504" s="6" t="s">
        <v>2909</v>
      </c>
      <c r="H504" s="6" t="s">
        <v>6042</v>
      </c>
      <c r="I504" s="6" t="s">
        <v>3028</v>
      </c>
      <c r="J504" s="66" t="s">
        <v>3358</v>
      </c>
      <c r="K504" s="67" t="s">
        <v>6043</v>
      </c>
      <c r="L504" s="99">
        <v>91</v>
      </c>
      <c r="M504" s="99">
        <v>55</v>
      </c>
      <c r="N504" s="99"/>
      <c r="O504" s="99">
        <v>2023</v>
      </c>
      <c r="P504" s="6" t="s">
        <v>3753</v>
      </c>
      <c r="Q504" s="66" t="s">
        <v>6044</v>
      </c>
      <c r="R504"/>
      <c r="S504" s="6"/>
      <c r="T504" s="6"/>
    </row>
    <row r="505" spans="3:20" x14ac:dyDescent="0.2">
      <c r="C505" s="63" t="s">
        <v>0</v>
      </c>
      <c r="D505" s="68">
        <v>1785</v>
      </c>
      <c r="E505" s="6" t="s">
        <v>2632</v>
      </c>
      <c r="F505" s="6" t="s">
        <v>6045</v>
      </c>
      <c r="G505" s="6" t="s">
        <v>2632</v>
      </c>
      <c r="H505" s="6" t="s">
        <v>1984</v>
      </c>
      <c r="I505" s="6" t="s">
        <v>1984</v>
      </c>
      <c r="J505" s="66" t="s">
        <v>6046</v>
      </c>
      <c r="K505" s="67" t="s">
        <v>6047</v>
      </c>
      <c r="L505" s="99">
        <v>122</v>
      </c>
      <c r="M505" s="99">
        <v>64</v>
      </c>
      <c r="N505" s="99"/>
      <c r="O505" s="99">
        <v>2023</v>
      </c>
      <c r="P505" s="6" t="s">
        <v>3753</v>
      </c>
      <c r="Q505" s="66" t="s">
        <v>3052</v>
      </c>
      <c r="R505" s="67" t="s">
        <v>6048</v>
      </c>
      <c r="S505" s="6"/>
      <c r="T505" s="6"/>
    </row>
    <row r="506" spans="3:20" x14ac:dyDescent="0.2">
      <c r="C506" s="63" t="s">
        <v>0</v>
      </c>
      <c r="D506" s="68">
        <v>1786</v>
      </c>
      <c r="E506" s="6" t="s">
        <v>2632</v>
      </c>
      <c r="F506" s="6" t="s">
        <v>6049</v>
      </c>
      <c r="G506" s="6" t="s">
        <v>2632</v>
      </c>
      <c r="H506" s="6" t="s">
        <v>1984</v>
      </c>
      <c r="I506" s="6" t="s">
        <v>1984</v>
      </c>
      <c r="J506" s="66" t="s">
        <v>2899</v>
      </c>
      <c r="K506" s="67" t="s">
        <v>6050</v>
      </c>
      <c r="L506" s="99">
        <v>81</v>
      </c>
      <c r="M506" s="99">
        <v>100</v>
      </c>
      <c r="N506" s="99"/>
      <c r="O506" s="99">
        <v>2023</v>
      </c>
      <c r="P506" s="6" t="s">
        <v>3753</v>
      </c>
      <c r="Q506" s="66"/>
      <c r="R506" s="67"/>
      <c r="S506" s="6"/>
      <c r="T506" s="6"/>
    </row>
    <row r="507" spans="3:20" x14ac:dyDescent="0.2">
      <c r="C507" s="63" t="s">
        <v>0</v>
      </c>
      <c r="D507" s="68">
        <v>1787</v>
      </c>
      <c r="E507" s="6" t="s">
        <v>2632</v>
      </c>
      <c r="F507" s="6" t="s">
        <v>6051</v>
      </c>
      <c r="G507" s="6" t="s">
        <v>2632</v>
      </c>
      <c r="H507" s="6" t="s">
        <v>1984</v>
      </c>
      <c r="I507" s="6" t="s">
        <v>1984</v>
      </c>
      <c r="J507" s="66" t="s">
        <v>6052</v>
      </c>
      <c r="K507" s="67" t="s">
        <v>6053</v>
      </c>
      <c r="L507" s="99">
        <v>110</v>
      </c>
      <c r="M507" s="99">
        <v>65</v>
      </c>
      <c r="N507" s="99"/>
      <c r="O507" s="99">
        <v>2023</v>
      </c>
      <c r="P507" s="6" t="s">
        <v>3753</v>
      </c>
      <c r="Q507" s="66" t="s">
        <v>6208</v>
      </c>
      <c r="R507" s="67" t="s">
        <v>6054</v>
      </c>
      <c r="S507" s="6"/>
      <c r="T507" s="6"/>
    </row>
    <row r="508" spans="3:20" x14ac:dyDescent="0.2">
      <c r="C508" s="63" t="s">
        <v>0</v>
      </c>
      <c r="D508" s="68">
        <v>1788</v>
      </c>
      <c r="E508" s="6" t="s">
        <v>2632</v>
      </c>
      <c r="F508" s="6" t="s">
        <v>6055</v>
      </c>
      <c r="G508" s="6" t="s">
        <v>2632</v>
      </c>
      <c r="H508" s="6" t="s">
        <v>1984</v>
      </c>
      <c r="I508" s="6" t="s">
        <v>1984</v>
      </c>
      <c r="J508" s="66" t="s">
        <v>6056</v>
      </c>
      <c r="K508" s="67" t="s">
        <v>6057</v>
      </c>
      <c r="L508" s="99">
        <v>122</v>
      </c>
      <c r="M508" s="99">
        <v>90</v>
      </c>
      <c r="N508" s="99"/>
      <c r="O508" s="99">
        <v>2023</v>
      </c>
      <c r="P508" s="6" t="s">
        <v>3753</v>
      </c>
      <c r="Q508" s="66" t="s">
        <v>3052</v>
      </c>
      <c r="R508" s="67" t="s">
        <v>6058</v>
      </c>
      <c r="S508" s="6"/>
      <c r="T508" s="6"/>
    </row>
    <row r="509" spans="3:20" x14ac:dyDescent="0.2">
      <c r="C509" s="63" t="s">
        <v>0</v>
      </c>
      <c r="D509" s="68">
        <v>1789</v>
      </c>
      <c r="E509" s="6" t="s">
        <v>2632</v>
      </c>
      <c r="F509" s="6" t="s">
        <v>6059</v>
      </c>
      <c r="G509" s="6" t="s">
        <v>2632</v>
      </c>
      <c r="H509" s="6" t="s">
        <v>1984</v>
      </c>
      <c r="I509" s="6" t="s">
        <v>1984</v>
      </c>
      <c r="J509" s="66" t="s">
        <v>6060</v>
      </c>
      <c r="K509" s="67" t="s">
        <v>6061</v>
      </c>
      <c r="L509" s="99">
        <v>83</v>
      </c>
      <c r="M509" s="99">
        <v>45</v>
      </c>
      <c r="N509" s="99"/>
      <c r="O509" s="99">
        <v>2023</v>
      </c>
      <c r="P509" s="6" t="s">
        <v>3753</v>
      </c>
      <c r="Q509" s="66" t="s">
        <v>3052</v>
      </c>
      <c r="R509" s="67" t="s">
        <v>6062</v>
      </c>
      <c r="S509" s="6"/>
      <c r="T509" s="6"/>
    </row>
    <row r="510" spans="3:20" x14ac:dyDescent="0.2">
      <c r="C510" s="63" t="s">
        <v>0</v>
      </c>
      <c r="D510" s="68">
        <v>1790</v>
      </c>
      <c r="E510" s="6" t="s">
        <v>2632</v>
      </c>
      <c r="F510" s="6" t="s">
        <v>6063</v>
      </c>
      <c r="G510" s="6" t="s">
        <v>2632</v>
      </c>
      <c r="H510" s="6" t="s">
        <v>1984</v>
      </c>
      <c r="I510" s="6" t="s">
        <v>1984</v>
      </c>
      <c r="J510" s="66" t="s">
        <v>6064</v>
      </c>
      <c r="K510" s="67" t="s">
        <v>6065</v>
      </c>
      <c r="L510" s="99">
        <v>101</v>
      </c>
      <c r="M510" s="99">
        <v>49</v>
      </c>
      <c r="N510" s="99"/>
      <c r="O510" s="99">
        <v>2023</v>
      </c>
      <c r="P510" s="6" t="s">
        <v>3753</v>
      </c>
      <c r="Q510" s="66" t="s">
        <v>3052</v>
      </c>
      <c r="R510" s="67" t="s">
        <v>6066</v>
      </c>
      <c r="S510" s="6"/>
      <c r="T510" s="6"/>
    </row>
    <row r="511" spans="3:20" x14ac:dyDescent="0.2">
      <c r="C511" s="63" t="s">
        <v>0</v>
      </c>
      <c r="D511" s="68">
        <v>1791</v>
      </c>
      <c r="E511" s="6" t="s">
        <v>2632</v>
      </c>
      <c r="F511" s="6" t="s">
        <v>6067</v>
      </c>
      <c r="G511" s="6" t="s">
        <v>2632</v>
      </c>
      <c r="H511" s="6" t="s">
        <v>1984</v>
      </c>
      <c r="I511" s="6" t="s">
        <v>1984</v>
      </c>
      <c r="J511" s="66" t="s">
        <v>6068</v>
      </c>
      <c r="K511" s="67" t="s">
        <v>6069</v>
      </c>
      <c r="L511" s="99">
        <v>140</v>
      </c>
      <c r="M511" s="99">
        <v>42</v>
      </c>
      <c r="N511" s="99"/>
      <c r="O511" s="99">
        <v>2023</v>
      </c>
      <c r="P511" s="6" t="s">
        <v>3753</v>
      </c>
      <c r="Q511" s="66" t="s">
        <v>3052</v>
      </c>
      <c r="R511" s="67" t="s">
        <v>6070</v>
      </c>
      <c r="S511" s="6"/>
      <c r="T511" s="6"/>
    </row>
    <row r="512" spans="3:20" x14ac:dyDescent="0.2">
      <c r="C512" s="63" t="s">
        <v>0</v>
      </c>
      <c r="D512" s="68">
        <v>1792</v>
      </c>
      <c r="E512" s="6" t="s">
        <v>2632</v>
      </c>
      <c r="F512" s="6" t="s">
        <v>6071</v>
      </c>
      <c r="G512" s="6" t="s">
        <v>2632</v>
      </c>
      <c r="H512" s="6" t="s">
        <v>1984</v>
      </c>
      <c r="I512" s="6" t="s">
        <v>1984</v>
      </c>
      <c r="J512" s="66" t="s">
        <v>6072</v>
      </c>
      <c r="K512" s="67" t="s">
        <v>6073</v>
      </c>
      <c r="L512" s="99">
        <v>101</v>
      </c>
      <c r="M512" s="99">
        <v>64</v>
      </c>
      <c r="N512" s="99"/>
      <c r="O512" s="99">
        <v>2023</v>
      </c>
      <c r="P512" s="6" t="s">
        <v>3753</v>
      </c>
      <c r="Q512" s="66" t="s">
        <v>3052</v>
      </c>
      <c r="R512" s="67" t="s">
        <v>6074</v>
      </c>
      <c r="S512" s="6"/>
      <c r="T512" s="6"/>
    </row>
    <row r="513" spans="3:24" x14ac:dyDescent="0.2">
      <c r="C513" s="63" t="s">
        <v>0</v>
      </c>
      <c r="D513" s="68">
        <v>1793</v>
      </c>
      <c r="E513" s="6" t="s">
        <v>2632</v>
      </c>
      <c r="F513" s="6" t="s">
        <v>6075</v>
      </c>
      <c r="G513" s="6" t="s">
        <v>2632</v>
      </c>
      <c r="H513" s="6" t="s">
        <v>1984</v>
      </c>
      <c r="I513" s="6" t="s">
        <v>1984</v>
      </c>
      <c r="J513" s="66" t="s">
        <v>6076</v>
      </c>
      <c r="K513" s="67" t="s">
        <v>6077</v>
      </c>
      <c r="L513" s="99">
        <v>109</v>
      </c>
      <c r="M513" s="99">
        <v>60</v>
      </c>
      <c r="N513" s="99"/>
      <c r="O513" s="99">
        <v>2023</v>
      </c>
      <c r="P513" s="6" t="s">
        <v>3753</v>
      </c>
      <c r="Q513" s="66" t="s">
        <v>3052</v>
      </c>
      <c r="R513" s="67" t="s">
        <v>6078</v>
      </c>
      <c r="S513" s="6"/>
      <c r="T513" s="6"/>
    </row>
    <row r="514" spans="3:24" x14ac:dyDescent="0.2">
      <c r="C514" s="63" t="s">
        <v>0</v>
      </c>
      <c r="D514" s="68">
        <v>1794</v>
      </c>
      <c r="E514" s="6" t="s">
        <v>2632</v>
      </c>
      <c r="F514" s="6" t="s">
        <v>6079</v>
      </c>
      <c r="G514" s="6" t="s">
        <v>2632</v>
      </c>
      <c r="H514" s="6" t="s">
        <v>1984</v>
      </c>
      <c r="I514" s="6" t="s">
        <v>1984</v>
      </c>
      <c r="J514" s="66" t="s">
        <v>6080</v>
      </c>
      <c r="K514" s="67" t="s">
        <v>6081</v>
      </c>
      <c r="L514" s="99">
        <v>122</v>
      </c>
      <c r="M514" s="99">
        <v>57</v>
      </c>
      <c r="N514" s="99"/>
      <c r="O514" s="99">
        <v>2023</v>
      </c>
      <c r="P514" s="6" t="s">
        <v>3753</v>
      </c>
      <c r="Q514" s="66" t="s">
        <v>3052</v>
      </c>
      <c r="R514" s="67" t="s">
        <v>6082</v>
      </c>
      <c r="S514" s="6"/>
      <c r="T514" s="6"/>
    </row>
    <row r="515" spans="3:24" x14ac:dyDescent="0.2">
      <c r="C515" s="63" t="s">
        <v>0</v>
      </c>
      <c r="D515" s="68">
        <v>1795</v>
      </c>
      <c r="E515" s="6" t="s">
        <v>2632</v>
      </c>
      <c r="F515" s="6" t="s">
        <v>6083</v>
      </c>
      <c r="G515" s="6" t="s">
        <v>2632</v>
      </c>
      <c r="H515" s="6" t="s">
        <v>1984</v>
      </c>
      <c r="I515" s="6">
        <v>1914</v>
      </c>
      <c r="J515" s="66" t="s">
        <v>6084</v>
      </c>
      <c r="K515" s="67" t="s">
        <v>6085</v>
      </c>
      <c r="L515" s="99">
        <v>106</v>
      </c>
      <c r="M515" s="99">
        <v>55</v>
      </c>
      <c r="N515" s="99"/>
      <c r="O515" s="99">
        <v>2023</v>
      </c>
      <c r="P515" s="6" t="s">
        <v>3753</v>
      </c>
      <c r="Q515" s="66" t="s">
        <v>6086</v>
      </c>
      <c r="R515" s="67" t="s">
        <v>6087</v>
      </c>
      <c r="S515" s="67" t="s">
        <v>6088</v>
      </c>
      <c r="T515" s="6"/>
    </row>
    <row r="516" spans="3:24" x14ac:dyDescent="0.2">
      <c r="C516" s="63" t="s">
        <v>0</v>
      </c>
      <c r="D516" s="68">
        <v>1796</v>
      </c>
      <c r="E516" s="6" t="s">
        <v>2632</v>
      </c>
      <c r="F516" s="6" t="s">
        <v>6089</v>
      </c>
      <c r="G516" s="6" t="s">
        <v>2632</v>
      </c>
      <c r="H516" s="6" t="s">
        <v>1984</v>
      </c>
      <c r="I516" s="6" t="s">
        <v>1984</v>
      </c>
      <c r="J516" s="66" t="s">
        <v>6090</v>
      </c>
      <c r="K516" s="67" t="s">
        <v>6091</v>
      </c>
      <c r="L516" s="99">
        <v>60</v>
      </c>
      <c r="M516" s="99">
        <v>84</v>
      </c>
      <c r="N516" s="99">
        <v>138</v>
      </c>
      <c r="O516" s="99">
        <v>2023</v>
      </c>
      <c r="P516" s="6" t="s">
        <v>3753</v>
      </c>
      <c r="Q516" s="66" t="s">
        <v>3052</v>
      </c>
      <c r="R516" s="67" t="s">
        <v>6092</v>
      </c>
      <c r="S516" s="6"/>
      <c r="T516" s="6"/>
    </row>
    <row r="517" spans="3:24" x14ac:dyDescent="0.2">
      <c r="C517" s="63" t="s">
        <v>0</v>
      </c>
      <c r="D517" s="68">
        <v>1797</v>
      </c>
      <c r="E517" s="6" t="s">
        <v>2632</v>
      </c>
      <c r="F517" s="6" t="s">
        <v>6093</v>
      </c>
      <c r="G517" s="6" t="s">
        <v>2632</v>
      </c>
      <c r="H517" s="6" t="s">
        <v>1984</v>
      </c>
      <c r="I517" s="6" t="s">
        <v>1984</v>
      </c>
      <c r="J517" s="66" t="s">
        <v>6094</v>
      </c>
      <c r="K517" s="67" t="s">
        <v>6095</v>
      </c>
      <c r="L517" s="99">
        <v>23</v>
      </c>
      <c r="M517" s="99">
        <v>147</v>
      </c>
      <c r="N517" s="99"/>
      <c r="O517" s="99">
        <v>2023</v>
      </c>
      <c r="P517" s="6" t="s">
        <v>3753</v>
      </c>
      <c r="Q517" s="66"/>
      <c r="R517" s="67"/>
      <c r="S517" s="6"/>
      <c r="T517" s="6"/>
    </row>
    <row r="518" spans="3:24" x14ac:dyDescent="0.2">
      <c r="C518" s="63" t="s">
        <v>0</v>
      </c>
      <c r="D518" s="68">
        <v>1798</v>
      </c>
      <c r="E518" s="6" t="s">
        <v>2632</v>
      </c>
      <c r="F518" s="6" t="s">
        <v>6096</v>
      </c>
      <c r="G518" s="6" t="s">
        <v>2632</v>
      </c>
      <c r="H518" s="6" t="s">
        <v>1984</v>
      </c>
      <c r="I518" s="6" t="s">
        <v>1984</v>
      </c>
      <c r="J518" s="66" t="s">
        <v>6097</v>
      </c>
      <c r="K518" s="67" t="s">
        <v>6098</v>
      </c>
      <c r="L518" s="99">
        <v>78</v>
      </c>
      <c r="M518" s="99">
        <v>56</v>
      </c>
      <c r="N518" s="99">
        <v>90</v>
      </c>
      <c r="O518" s="99">
        <v>2023</v>
      </c>
      <c r="P518" s="6" t="s">
        <v>3753</v>
      </c>
      <c r="Q518" s="66" t="s">
        <v>6099</v>
      </c>
      <c r="R518" s="67"/>
      <c r="S518" s="6"/>
      <c r="T518" s="6"/>
    </row>
    <row r="519" spans="3:24" x14ac:dyDescent="0.2">
      <c r="C519" s="63" t="s">
        <v>0</v>
      </c>
      <c r="D519" s="68">
        <v>1799</v>
      </c>
      <c r="E519" s="6" t="s">
        <v>6100</v>
      </c>
      <c r="F519" s="6" t="s">
        <v>6113</v>
      </c>
      <c r="G519" s="6" t="s">
        <v>2632</v>
      </c>
      <c r="H519" s="6" t="s">
        <v>6101</v>
      </c>
      <c r="I519" s="6" t="s">
        <v>1984</v>
      </c>
      <c r="J519" s="66" t="s">
        <v>6102</v>
      </c>
      <c r="K519" s="67" t="s">
        <v>6103</v>
      </c>
      <c r="L519" s="99"/>
      <c r="M519" s="99">
        <v>180</v>
      </c>
      <c r="N519" s="99">
        <v>865</v>
      </c>
      <c r="O519" s="99">
        <v>2022</v>
      </c>
      <c r="P519" s="6" t="s">
        <v>6104</v>
      </c>
      <c r="Q519" s="6" t="s">
        <v>4488</v>
      </c>
      <c r="R519" s="67" t="s">
        <v>6105</v>
      </c>
      <c r="S519" s="6"/>
      <c r="T519" s="6"/>
    </row>
    <row r="520" spans="3:24" x14ac:dyDescent="0.2">
      <c r="C520" s="63" t="s">
        <v>0</v>
      </c>
      <c r="D520" s="68">
        <v>1803</v>
      </c>
      <c r="E520" s="6" t="s">
        <v>2632</v>
      </c>
      <c r="F520" s="6" t="s">
        <v>6123</v>
      </c>
      <c r="G520" s="6" t="s">
        <v>6124</v>
      </c>
      <c r="H520" s="6" t="s">
        <v>6125</v>
      </c>
      <c r="I520" s="6" t="s">
        <v>1984</v>
      </c>
      <c r="J520" s="66" t="s">
        <v>6126</v>
      </c>
      <c r="K520" s="67" t="s">
        <v>6127</v>
      </c>
      <c r="L520" s="99">
        <v>155</v>
      </c>
      <c r="M520" s="99">
        <v>180</v>
      </c>
      <c r="N520" s="99"/>
      <c r="O520" s="99">
        <v>2023</v>
      </c>
      <c r="P520" s="6" t="s">
        <v>6128</v>
      </c>
      <c r="Q520" s="66"/>
      <c r="R520" s="67"/>
      <c r="S520" s="6"/>
      <c r="T520" s="6"/>
      <c r="U520" s="6"/>
      <c r="V520" s="6"/>
      <c r="W520" s="6"/>
      <c r="X520" s="6"/>
    </row>
    <row r="521" spans="3:24" x14ac:dyDescent="0.2">
      <c r="C521" s="63" t="s">
        <v>0</v>
      </c>
      <c r="D521" s="68">
        <v>1804</v>
      </c>
      <c r="E521" s="6" t="s">
        <v>2632</v>
      </c>
      <c r="F521" s="6" t="s">
        <v>6129</v>
      </c>
      <c r="G521" s="6" t="s">
        <v>2632</v>
      </c>
      <c r="H521" s="6" t="s">
        <v>6130</v>
      </c>
      <c r="I521" s="6"/>
      <c r="J521" s="66" t="s">
        <v>6131</v>
      </c>
      <c r="K521" s="67" t="s">
        <v>6132</v>
      </c>
      <c r="L521" s="99">
        <v>190</v>
      </c>
      <c r="M521" s="99">
        <v>230</v>
      </c>
      <c r="N521" s="99"/>
      <c r="O521" s="99">
        <v>2016</v>
      </c>
      <c r="P521" s="6" t="s">
        <v>6133</v>
      </c>
      <c r="Q521" s="66"/>
      <c r="R521" s="67"/>
      <c r="S521" s="6"/>
      <c r="T521" s="6"/>
      <c r="U521" s="6"/>
      <c r="V521" s="6"/>
      <c r="W521" s="6"/>
      <c r="X521" s="6"/>
    </row>
    <row r="522" spans="3:24" x14ac:dyDescent="0.2">
      <c r="C522" s="63" t="s">
        <v>0</v>
      </c>
      <c r="D522" s="68">
        <v>1805</v>
      </c>
      <c r="E522" s="6" t="s">
        <v>6134</v>
      </c>
      <c r="F522" s="6" t="s">
        <v>6135</v>
      </c>
      <c r="G522" s="6" t="s">
        <v>2632</v>
      </c>
      <c r="H522" s="6" t="s">
        <v>1984</v>
      </c>
      <c r="I522" s="6" t="s">
        <v>1984</v>
      </c>
      <c r="J522" s="66" t="s">
        <v>6136</v>
      </c>
      <c r="K522" s="67" t="s">
        <v>6137</v>
      </c>
      <c r="L522" s="99">
        <v>140</v>
      </c>
      <c r="M522" s="99">
        <v>180</v>
      </c>
      <c r="N522" s="99"/>
      <c r="O522" s="99">
        <v>2023</v>
      </c>
      <c r="P522" s="6" t="s">
        <v>2636</v>
      </c>
      <c r="Q522" s="66" t="s">
        <v>4463</v>
      </c>
      <c r="R522" s="67" t="s">
        <v>6138</v>
      </c>
      <c r="S522" s="6"/>
      <c r="T522" s="6"/>
      <c r="U522" s="6"/>
      <c r="V522" s="6"/>
      <c r="W522" s="6"/>
      <c r="X522" s="6"/>
    </row>
    <row r="523" spans="3:24" x14ac:dyDescent="0.2">
      <c r="C523" s="63" t="s">
        <v>0</v>
      </c>
      <c r="D523" s="68">
        <v>1806</v>
      </c>
      <c r="E523" s="6" t="s">
        <v>2632</v>
      </c>
      <c r="F523" s="6" t="s">
        <v>6139</v>
      </c>
      <c r="G523" s="6" t="s">
        <v>2632</v>
      </c>
      <c r="H523" s="6" t="s">
        <v>1984</v>
      </c>
      <c r="I523" s="6" t="s">
        <v>1984</v>
      </c>
      <c r="J523" s="66" t="s">
        <v>6140</v>
      </c>
      <c r="K523" s="67" t="s">
        <v>6141</v>
      </c>
      <c r="L523" s="99">
        <v>172</v>
      </c>
      <c r="M523" s="99">
        <v>80</v>
      </c>
      <c r="N523" s="99"/>
      <c r="O523" s="99">
        <v>2023</v>
      </c>
      <c r="P523" s="6" t="s">
        <v>3753</v>
      </c>
      <c r="Q523" s="66" t="s">
        <v>4463</v>
      </c>
      <c r="R523" s="67" t="s">
        <v>6142</v>
      </c>
      <c r="S523" s="6"/>
      <c r="T523" s="6"/>
      <c r="U523" s="6"/>
      <c r="V523" s="6"/>
      <c r="W523" s="6"/>
      <c r="X523" s="6"/>
    </row>
    <row r="524" spans="3:24" x14ac:dyDescent="0.2">
      <c r="C524" s="63" t="s">
        <v>0</v>
      </c>
      <c r="D524" s="68">
        <v>1807</v>
      </c>
      <c r="E524" s="6" t="s">
        <v>3185</v>
      </c>
      <c r="F524" s="6" t="s">
        <v>6143</v>
      </c>
      <c r="G524" s="6" t="s">
        <v>2632</v>
      </c>
      <c r="H524" s="6" t="s">
        <v>2741</v>
      </c>
      <c r="I524" s="6" t="s">
        <v>3019</v>
      </c>
      <c r="J524" s="66" t="s">
        <v>2971</v>
      </c>
      <c r="K524" s="67" t="s">
        <v>6144</v>
      </c>
      <c r="L524" s="99">
        <v>129</v>
      </c>
      <c r="M524" s="99">
        <v>99</v>
      </c>
      <c r="N524" s="99"/>
      <c r="O524" s="99">
        <v>2023</v>
      </c>
      <c r="P524" s="6" t="s">
        <v>3753</v>
      </c>
      <c r="Q524" s="18" t="s">
        <v>6199</v>
      </c>
      <c r="R524" s="67" t="s">
        <v>6145</v>
      </c>
      <c r="S524" s="6"/>
      <c r="T524" s="6"/>
      <c r="U524" s="6"/>
      <c r="V524" s="6"/>
      <c r="W524" s="6"/>
      <c r="X524" s="6"/>
    </row>
    <row r="525" spans="3:24" x14ac:dyDescent="0.2">
      <c r="C525" s="63" t="s">
        <v>0</v>
      </c>
      <c r="D525" s="68">
        <v>1808</v>
      </c>
      <c r="E525" s="6" t="s">
        <v>2748</v>
      </c>
      <c r="F525" s="6" t="s">
        <v>6146</v>
      </c>
      <c r="G525" s="6" t="s">
        <v>2632</v>
      </c>
      <c r="H525" s="6" t="s">
        <v>1984</v>
      </c>
      <c r="I525" s="6" t="s">
        <v>1984</v>
      </c>
      <c r="J525" s="66" t="s">
        <v>6147</v>
      </c>
      <c r="K525" s="67" t="s">
        <v>6148</v>
      </c>
      <c r="L525" s="99">
        <v>140</v>
      </c>
      <c r="M525" s="99">
        <v>290</v>
      </c>
      <c r="N525" s="99"/>
      <c r="O525" s="99">
        <v>2023</v>
      </c>
      <c r="P525" s="6" t="s">
        <v>6149</v>
      </c>
      <c r="Q525" s="66" t="s">
        <v>3052</v>
      </c>
      <c r="R525" s="67" t="s">
        <v>6150</v>
      </c>
      <c r="S525" s="6"/>
      <c r="T525" s="6"/>
      <c r="U525" s="6"/>
      <c r="V525" s="6"/>
      <c r="W525" s="6"/>
      <c r="X525" s="6"/>
    </row>
    <row r="526" spans="3:24" x14ac:dyDescent="0.2">
      <c r="C526" s="63" t="s">
        <v>0</v>
      </c>
      <c r="D526" s="68">
        <v>1809</v>
      </c>
      <c r="E526" s="6" t="s">
        <v>2632</v>
      </c>
      <c r="F526" s="6" t="s">
        <v>6151</v>
      </c>
      <c r="G526" s="6" t="s">
        <v>6152</v>
      </c>
      <c r="H526" s="6" t="s">
        <v>6153</v>
      </c>
      <c r="I526" s="6" t="s">
        <v>6154</v>
      </c>
      <c r="J526" s="66" t="s">
        <v>4229</v>
      </c>
      <c r="K526" s="67" t="s">
        <v>6155</v>
      </c>
      <c r="L526" s="99">
        <v>190</v>
      </c>
      <c r="M526" s="99">
        <v>105</v>
      </c>
      <c r="N526" s="99"/>
      <c r="O526" s="99">
        <v>2016</v>
      </c>
      <c r="P526" s="6" t="s">
        <v>6133</v>
      </c>
      <c r="Q526" s="66" t="s">
        <v>6156</v>
      </c>
      <c r="R526" s="67" t="s">
        <v>6157</v>
      </c>
      <c r="S526" s="6"/>
      <c r="T526" s="6"/>
      <c r="U526" s="6"/>
      <c r="V526" s="6"/>
      <c r="W526" s="6"/>
      <c r="X526" s="6"/>
    </row>
    <row r="527" spans="3:24" x14ac:dyDescent="0.2">
      <c r="C527" s="63" t="s">
        <v>0</v>
      </c>
      <c r="D527" s="68">
        <v>1810</v>
      </c>
      <c r="E527" s="6"/>
      <c r="F527" s="6" t="s">
        <v>6200</v>
      </c>
      <c r="G527" s="6" t="s">
        <v>6158</v>
      </c>
      <c r="H527" s="6" t="s">
        <v>2732</v>
      </c>
      <c r="I527" s="6"/>
      <c r="J527" s="66" t="s">
        <v>6159</v>
      </c>
      <c r="K527" s="67" t="s">
        <v>6160</v>
      </c>
      <c r="L527" s="99">
        <v>174</v>
      </c>
      <c r="M527" s="99">
        <v>155</v>
      </c>
      <c r="N527" s="99">
        <v>125</v>
      </c>
      <c r="O527" s="99">
        <v>2016</v>
      </c>
      <c r="P527" s="6" t="s">
        <v>6133</v>
      </c>
      <c r="Q527" s="66" t="s">
        <v>6161</v>
      </c>
      <c r="R527" s="67" t="s">
        <v>6162</v>
      </c>
      <c r="S527" s="67" t="s">
        <v>6163</v>
      </c>
      <c r="T527" s="6"/>
      <c r="U527" s="6"/>
      <c r="V527" s="6"/>
      <c r="W527" s="6"/>
      <c r="X527" s="6"/>
    </row>
    <row r="528" spans="3:24" x14ac:dyDescent="0.2">
      <c r="C528" s="63" t="s">
        <v>0</v>
      </c>
      <c r="D528" s="68">
        <v>1811</v>
      </c>
      <c r="E528" s="6" t="s">
        <v>2632</v>
      </c>
      <c r="F528" s="6" t="s">
        <v>6164</v>
      </c>
      <c r="G528" s="6" t="s">
        <v>2632</v>
      </c>
      <c r="H528" s="6" t="s">
        <v>1984</v>
      </c>
      <c r="I528" s="6" t="s">
        <v>1984</v>
      </c>
      <c r="J528" s="66" t="s">
        <v>6165</v>
      </c>
      <c r="K528" s="67" t="s">
        <v>6166</v>
      </c>
      <c r="L528" s="99">
        <v>85</v>
      </c>
      <c r="M528" s="99">
        <v>45</v>
      </c>
      <c r="N528" s="99"/>
      <c r="O528" s="99">
        <v>2023</v>
      </c>
      <c r="P528" s="6" t="s">
        <v>3753</v>
      </c>
      <c r="Q528" s="66" t="s">
        <v>3052</v>
      </c>
      <c r="R528" s="67" t="s">
        <v>6167</v>
      </c>
      <c r="S528" s="6"/>
      <c r="T528" s="6"/>
      <c r="U528" s="6"/>
      <c r="V528" s="6"/>
      <c r="W528" s="6"/>
      <c r="X528" s="6"/>
    </row>
    <row r="529" spans="3:24" x14ac:dyDescent="0.2">
      <c r="C529" s="63" t="s">
        <v>0</v>
      </c>
      <c r="D529" s="68">
        <v>1812</v>
      </c>
      <c r="E529" s="6" t="s">
        <v>6168</v>
      </c>
      <c r="F529" s="6" t="s">
        <v>6169</v>
      </c>
      <c r="G529" s="6" t="s">
        <v>6170</v>
      </c>
      <c r="H529" s="6" t="s">
        <v>2741</v>
      </c>
      <c r="I529" s="6" t="s">
        <v>1984</v>
      </c>
      <c r="J529" s="66" t="s">
        <v>6171</v>
      </c>
      <c r="K529" s="67" t="s">
        <v>6172</v>
      </c>
      <c r="L529" s="99">
        <v>88</v>
      </c>
      <c r="M529" s="99">
        <v>110</v>
      </c>
      <c r="N529" s="99"/>
      <c r="O529" s="99">
        <v>2023</v>
      </c>
      <c r="P529" s="6" t="s">
        <v>6173</v>
      </c>
      <c r="Q529" s="66"/>
      <c r="R529" s="67"/>
      <c r="S529" s="6"/>
      <c r="T529" s="6"/>
      <c r="U529" s="6"/>
      <c r="V529" s="6"/>
      <c r="W529" s="6"/>
      <c r="X529" s="6"/>
    </row>
    <row r="530" spans="3:24" x14ac:dyDescent="0.2">
      <c r="C530" s="63" t="s">
        <v>0</v>
      </c>
      <c r="D530" s="68">
        <v>1813</v>
      </c>
      <c r="E530" s="6" t="s">
        <v>1984</v>
      </c>
      <c r="F530" s="6" t="s">
        <v>6174</v>
      </c>
      <c r="G530" s="6" t="s">
        <v>2632</v>
      </c>
      <c r="H530" s="6" t="s">
        <v>1984</v>
      </c>
      <c r="I530" s="6" t="s">
        <v>1984</v>
      </c>
      <c r="J530" s="66" t="s">
        <v>6175</v>
      </c>
      <c r="K530" s="67" t="s">
        <v>6176</v>
      </c>
      <c r="L530" s="99">
        <v>232</v>
      </c>
      <c r="M530" s="99">
        <v>240</v>
      </c>
      <c r="N530" s="99"/>
      <c r="O530" s="99">
        <v>2023</v>
      </c>
      <c r="P530" s="6" t="s">
        <v>2636</v>
      </c>
      <c r="Q530" s="66" t="s">
        <v>6177</v>
      </c>
      <c r="R530" s="67" t="s">
        <v>6178</v>
      </c>
      <c r="S530" s="67" t="s">
        <v>6179</v>
      </c>
      <c r="T530" s="67" t="s">
        <v>6180</v>
      </c>
      <c r="U530" s="67" t="s">
        <v>6181</v>
      </c>
      <c r="V530" s="67" t="s">
        <v>6182</v>
      </c>
      <c r="W530" s="67" t="s">
        <v>6183</v>
      </c>
      <c r="X530" s="6"/>
    </row>
    <row r="531" spans="3:24" x14ac:dyDescent="0.2">
      <c r="C531" s="63" t="s">
        <v>0</v>
      </c>
      <c r="D531" s="68">
        <v>1814</v>
      </c>
      <c r="E531" s="6" t="s">
        <v>1984</v>
      </c>
      <c r="F531" s="6" t="s">
        <v>6184</v>
      </c>
      <c r="G531" s="6" t="s">
        <v>2632</v>
      </c>
      <c r="H531" s="6" t="s">
        <v>3018</v>
      </c>
      <c r="I531" s="6" t="s">
        <v>1984</v>
      </c>
      <c r="J531" s="66" t="s">
        <v>6185</v>
      </c>
      <c r="K531" s="67" t="s">
        <v>6186</v>
      </c>
      <c r="L531" s="99">
        <v>21</v>
      </c>
      <c r="M531" s="99">
        <v>230</v>
      </c>
      <c r="N531" s="99">
        <v>290</v>
      </c>
      <c r="O531" s="99">
        <v>2023</v>
      </c>
      <c r="P531" s="6" t="s">
        <v>2636</v>
      </c>
      <c r="Q531" s="66" t="s">
        <v>6156</v>
      </c>
      <c r="R531" s="67" t="s">
        <v>6187</v>
      </c>
      <c r="S531" s="6"/>
      <c r="T531" s="6"/>
      <c r="U531" s="6"/>
      <c r="V531" s="6"/>
      <c r="W531" s="6"/>
      <c r="X531" s="6"/>
    </row>
    <row r="532" spans="3:24" x14ac:dyDescent="0.2">
      <c r="C532" s="63" t="s">
        <v>0</v>
      </c>
      <c r="D532" s="68">
        <v>1815</v>
      </c>
      <c r="E532" s="6" t="s">
        <v>1984</v>
      </c>
      <c r="F532" s="6" t="s">
        <v>6184</v>
      </c>
      <c r="G532" s="6" t="s">
        <v>2632</v>
      </c>
      <c r="H532" s="6" t="s">
        <v>1984</v>
      </c>
      <c r="I532" s="6" t="s">
        <v>1984</v>
      </c>
      <c r="J532" s="66" t="s">
        <v>6185</v>
      </c>
      <c r="K532" s="67" t="s">
        <v>6188</v>
      </c>
      <c r="L532" s="99">
        <v>35</v>
      </c>
      <c r="M532" s="99">
        <v>110</v>
      </c>
      <c r="N532" s="99">
        <v>215</v>
      </c>
      <c r="O532" s="99">
        <v>2023</v>
      </c>
      <c r="P532" s="6" t="s">
        <v>2636</v>
      </c>
      <c r="Q532" s="66"/>
      <c r="R532" s="67"/>
      <c r="S532" s="6"/>
      <c r="T532" s="6"/>
      <c r="U532" s="6"/>
      <c r="V532" s="6"/>
      <c r="W532" s="6"/>
      <c r="X532" s="6"/>
    </row>
    <row r="533" spans="3:24" x14ac:dyDescent="0.2">
      <c r="C533" s="63" t="s">
        <v>0</v>
      </c>
      <c r="D533" s="68">
        <v>1816</v>
      </c>
      <c r="E533" s="6" t="s">
        <v>6196</v>
      </c>
      <c r="F533" s="6" t="s">
        <v>6189</v>
      </c>
      <c r="G533" s="6" t="s">
        <v>3975</v>
      </c>
      <c r="H533" s="6" t="s">
        <v>2741</v>
      </c>
      <c r="I533" s="6" t="s">
        <v>1984</v>
      </c>
      <c r="J533" s="66" t="s">
        <v>6185</v>
      </c>
      <c r="K533" s="67" t="s">
        <v>6190</v>
      </c>
      <c r="L533" s="99">
        <v>45</v>
      </c>
      <c r="M533" s="99">
        <v>165</v>
      </c>
      <c r="N533" s="99">
        <v>185</v>
      </c>
      <c r="O533" s="99">
        <v>2023</v>
      </c>
      <c r="P533" s="6" t="s">
        <v>2636</v>
      </c>
      <c r="Q533" s="66"/>
      <c r="R533" s="67"/>
      <c r="S533" s="6"/>
      <c r="T533" s="6"/>
      <c r="U533" s="6"/>
      <c r="V533" s="6"/>
      <c r="W533" s="6"/>
      <c r="X533" s="6"/>
    </row>
    <row r="534" spans="3:24" x14ac:dyDescent="0.2">
      <c r="C534" s="63" t="s">
        <v>0</v>
      </c>
      <c r="D534" s="68">
        <v>1817</v>
      </c>
      <c r="E534" s="6" t="s">
        <v>6196</v>
      </c>
      <c r="F534" s="6" t="s">
        <v>6191</v>
      </c>
      <c r="G534" s="6" t="s">
        <v>3975</v>
      </c>
      <c r="H534" s="6" t="s">
        <v>2741</v>
      </c>
      <c r="I534" s="6" t="s">
        <v>1984</v>
      </c>
      <c r="J534" s="66" t="s">
        <v>6185</v>
      </c>
      <c r="K534" s="67" t="s">
        <v>6192</v>
      </c>
      <c r="L534" s="99">
        <v>41</v>
      </c>
      <c r="M534" s="99">
        <v>155</v>
      </c>
      <c r="N534" s="99">
        <v>184</v>
      </c>
      <c r="O534" s="99">
        <v>2023</v>
      </c>
      <c r="P534" s="6" t="s">
        <v>2636</v>
      </c>
      <c r="Q534" s="66"/>
      <c r="R534" s="67"/>
      <c r="S534" s="6"/>
      <c r="T534" s="6"/>
      <c r="U534" s="6"/>
      <c r="V534" s="6"/>
      <c r="W534" s="6"/>
      <c r="X534" s="6"/>
    </row>
    <row r="535" spans="3:24" x14ac:dyDescent="0.2">
      <c r="C535" s="63" t="s">
        <v>0</v>
      </c>
      <c r="D535" s="68">
        <v>1818</v>
      </c>
      <c r="E535" s="6" t="s">
        <v>1984</v>
      </c>
      <c r="F535" s="6" t="s">
        <v>6193</v>
      </c>
      <c r="G535" s="6" t="s">
        <v>2632</v>
      </c>
      <c r="H535" s="6" t="s">
        <v>1984</v>
      </c>
      <c r="I535" s="6" t="s">
        <v>1984</v>
      </c>
      <c r="J535" s="66" t="s">
        <v>6194</v>
      </c>
      <c r="K535" s="67" t="s">
        <v>6195</v>
      </c>
      <c r="L535" s="99">
        <v>225</v>
      </c>
      <c r="M535" s="99">
        <v>90</v>
      </c>
      <c r="N535" s="99">
        <v>145</v>
      </c>
      <c r="O535" s="99">
        <v>2023</v>
      </c>
      <c r="P535" s="6" t="s">
        <v>2636</v>
      </c>
      <c r="Q535" s="66"/>
      <c r="R535" s="67"/>
      <c r="S535" s="6"/>
      <c r="T535" s="6"/>
      <c r="U535" s="6"/>
      <c r="V535" s="6"/>
      <c r="W535" s="6"/>
      <c r="X535" s="6"/>
    </row>
    <row r="536" spans="3:24" x14ac:dyDescent="0.2">
      <c r="C536" s="63" t="s">
        <v>0</v>
      </c>
      <c r="D536" s="68">
        <v>1819</v>
      </c>
      <c r="E536" s="6" t="s">
        <v>1984</v>
      </c>
      <c r="F536" s="6" t="s">
        <v>6216</v>
      </c>
      <c r="G536" s="6" t="s">
        <v>2632</v>
      </c>
      <c r="H536" s="6" t="s">
        <v>1984</v>
      </c>
      <c r="I536" s="6" t="s">
        <v>1984</v>
      </c>
      <c r="J536" s="66" t="s">
        <v>6217</v>
      </c>
      <c r="K536" s="67" t="s">
        <v>6218</v>
      </c>
      <c r="L536" s="99">
        <v>250</v>
      </c>
      <c r="M536" s="99">
        <v>95</v>
      </c>
      <c r="N536" s="99">
        <v>135</v>
      </c>
      <c r="O536" s="99">
        <v>2022</v>
      </c>
      <c r="P536" s="6" t="s">
        <v>2636</v>
      </c>
      <c r="Q536" s="66"/>
      <c r="R536" s="67"/>
      <c r="S536" s="6"/>
      <c r="T536" s="6"/>
      <c r="U536" s="6"/>
      <c r="V536" s="6"/>
    </row>
    <row r="537" spans="3:24" x14ac:dyDescent="0.2">
      <c r="C537" s="63" t="s">
        <v>0</v>
      </c>
      <c r="D537" s="68">
        <v>1820</v>
      </c>
      <c r="E537" s="6" t="s">
        <v>1984</v>
      </c>
      <c r="F537" s="6" t="s">
        <v>6219</v>
      </c>
      <c r="G537" s="6" t="s">
        <v>2632</v>
      </c>
      <c r="H537" s="6" t="s">
        <v>1984</v>
      </c>
      <c r="I537" s="6" t="s">
        <v>1984</v>
      </c>
      <c r="J537" s="66" t="s">
        <v>2971</v>
      </c>
      <c r="K537" s="67" t="s">
        <v>6220</v>
      </c>
      <c r="L537" s="99">
        <v>250</v>
      </c>
      <c r="M537" s="99">
        <v>95</v>
      </c>
      <c r="N537" s="99">
        <v>135</v>
      </c>
      <c r="O537" s="99">
        <v>2022</v>
      </c>
      <c r="P537" s="6" t="s">
        <v>2636</v>
      </c>
      <c r="Q537" s="66"/>
      <c r="R537" s="67"/>
      <c r="S537" s="6"/>
      <c r="T537" s="6"/>
      <c r="U537" s="6"/>
      <c r="V537" s="6"/>
    </row>
    <row r="538" spans="3:24" x14ac:dyDescent="0.2">
      <c r="C538" s="63" t="s">
        <v>0</v>
      </c>
      <c r="D538" s="68">
        <v>1821</v>
      </c>
      <c r="E538" s="6" t="s">
        <v>1984</v>
      </c>
      <c r="F538" s="6" t="s">
        <v>6221</v>
      </c>
      <c r="G538" s="6" t="s">
        <v>2632</v>
      </c>
      <c r="H538" s="6" t="s">
        <v>1984</v>
      </c>
      <c r="I538" s="6" t="s">
        <v>1984</v>
      </c>
      <c r="J538" s="6" t="s">
        <v>6222</v>
      </c>
      <c r="K538" s="67" t="s">
        <v>6223</v>
      </c>
      <c r="L538" s="99">
        <v>230</v>
      </c>
      <c r="M538" s="99">
        <v>68</v>
      </c>
      <c r="N538" s="99"/>
      <c r="O538" s="99">
        <v>2022</v>
      </c>
      <c r="P538" s="6" t="s">
        <v>2636</v>
      </c>
      <c r="Q538" s="66" t="s">
        <v>6224</v>
      </c>
      <c r="R538" s="67"/>
      <c r="S538" s="6"/>
      <c r="T538" s="6"/>
      <c r="U538" s="6"/>
      <c r="V538" s="6"/>
    </row>
    <row r="539" spans="3:24" x14ac:dyDescent="0.2">
      <c r="C539" s="63" t="s">
        <v>0</v>
      </c>
      <c r="D539" s="68">
        <v>1822</v>
      </c>
      <c r="E539" s="6" t="s">
        <v>1984</v>
      </c>
      <c r="F539" s="6" t="s">
        <v>4095</v>
      </c>
      <c r="G539" s="6" t="s">
        <v>2632</v>
      </c>
      <c r="H539" s="6" t="s">
        <v>1984</v>
      </c>
      <c r="I539" s="6" t="s">
        <v>1984</v>
      </c>
      <c r="J539" s="66" t="s">
        <v>6225</v>
      </c>
      <c r="K539" s="67" t="s">
        <v>6226</v>
      </c>
      <c r="L539" s="99">
        <v>250</v>
      </c>
      <c r="M539" s="99">
        <v>90</v>
      </c>
      <c r="N539" s="99"/>
      <c r="O539" s="99">
        <v>2016</v>
      </c>
      <c r="P539" s="66" t="s">
        <v>5433</v>
      </c>
      <c r="Q539" s="66" t="s">
        <v>6227</v>
      </c>
      <c r="R539" s="67" t="s">
        <v>6228</v>
      </c>
      <c r="S539" s="67" t="s">
        <v>6229</v>
      </c>
      <c r="T539" s="67" t="s">
        <v>6230</v>
      </c>
      <c r="U539" s="6"/>
      <c r="V539" s="6"/>
    </row>
    <row r="540" spans="3:24" x14ac:dyDescent="0.2">
      <c r="C540" s="63" t="s">
        <v>0</v>
      </c>
      <c r="D540" s="68">
        <v>1823</v>
      </c>
      <c r="E540" s="6" t="s">
        <v>1984</v>
      </c>
      <c r="F540" s="6" t="s">
        <v>6231</v>
      </c>
      <c r="G540" s="6" t="s">
        <v>2632</v>
      </c>
      <c r="H540" s="6" t="s">
        <v>6232</v>
      </c>
      <c r="I540" s="6" t="s">
        <v>1984</v>
      </c>
      <c r="J540" s="66" t="s">
        <v>2902</v>
      </c>
      <c r="K540" s="67" t="s">
        <v>6233</v>
      </c>
      <c r="L540" s="99" t="s">
        <v>6234</v>
      </c>
      <c r="M540" s="99">
        <v>90</v>
      </c>
      <c r="N540" s="99"/>
      <c r="O540" s="99">
        <v>2023</v>
      </c>
      <c r="P540" s="6" t="s">
        <v>2636</v>
      </c>
      <c r="Q540" s="66"/>
      <c r="R540" s="67"/>
      <c r="S540" s="6"/>
      <c r="T540" s="6"/>
      <c r="U540" s="6"/>
      <c r="V540" s="6"/>
    </row>
    <row r="541" spans="3:24" x14ac:dyDescent="0.2">
      <c r="C541" s="63" t="s">
        <v>0</v>
      </c>
      <c r="D541" s="68">
        <v>1830</v>
      </c>
      <c r="E541" s="6" t="s">
        <v>1984</v>
      </c>
      <c r="F541" s="6" t="s">
        <v>6253</v>
      </c>
      <c r="G541" s="6" t="s">
        <v>3157</v>
      </c>
      <c r="H541" s="6" t="s">
        <v>2732</v>
      </c>
      <c r="I541" s="6">
        <v>2008</v>
      </c>
      <c r="J541" s="66" t="s">
        <v>6254</v>
      </c>
      <c r="K541" s="67" t="s">
        <v>6255</v>
      </c>
      <c r="L541" s="99">
        <v>163</v>
      </c>
      <c r="M541" s="99">
        <v>125</v>
      </c>
      <c r="N541" s="99">
        <v>190</v>
      </c>
      <c r="O541" s="99">
        <v>2016</v>
      </c>
      <c r="P541" s="6" t="s">
        <v>6256</v>
      </c>
      <c r="Q541" s="66" t="s">
        <v>6257</v>
      </c>
      <c r="R541" s="67"/>
      <c r="S541" s="6"/>
      <c r="T541" s="6"/>
      <c r="U541" s="6"/>
      <c r="V541" s="6"/>
    </row>
    <row r="542" spans="3:24" x14ac:dyDescent="0.2">
      <c r="C542" s="63" t="s">
        <v>0</v>
      </c>
      <c r="D542" s="68">
        <v>1834</v>
      </c>
      <c r="E542" s="6" t="s">
        <v>1984</v>
      </c>
      <c r="F542" s="6" t="s">
        <v>6258</v>
      </c>
      <c r="G542" s="6" t="s">
        <v>2632</v>
      </c>
      <c r="H542" s="6" t="s">
        <v>1984</v>
      </c>
      <c r="I542" s="6" t="s">
        <v>1984</v>
      </c>
      <c r="J542" s="66" t="s">
        <v>6259</v>
      </c>
      <c r="K542" s="67" t="s">
        <v>6260</v>
      </c>
      <c r="L542" s="99">
        <v>123</v>
      </c>
      <c r="M542" s="99">
        <v>48</v>
      </c>
      <c r="N542" s="99"/>
      <c r="O542" s="99">
        <v>2023</v>
      </c>
      <c r="P542" s="6" t="s">
        <v>6284</v>
      </c>
      <c r="Q542" s="66"/>
      <c r="R542" s="67"/>
      <c r="S542" s="6"/>
      <c r="T542" s="6"/>
      <c r="U542" s="6"/>
      <c r="V542" s="6"/>
    </row>
    <row r="543" spans="3:24" x14ac:dyDescent="0.2">
      <c r="C543" s="63" t="s">
        <v>0</v>
      </c>
      <c r="D543" s="68">
        <v>1835</v>
      </c>
      <c r="E543" s="6" t="s">
        <v>6368</v>
      </c>
      <c r="F543" s="6" t="s">
        <v>6369</v>
      </c>
      <c r="G543" s="6" t="s">
        <v>1743</v>
      </c>
      <c r="H543" s="6" t="s">
        <v>6370</v>
      </c>
      <c r="I543" s="6" t="s">
        <v>6371</v>
      </c>
      <c r="J543" s="66" t="s">
        <v>6372</v>
      </c>
      <c r="K543" s="67" t="s">
        <v>6261</v>
      </c>
      <c r="L543" s="99">
        <v>130</v>
      </c>
      <c r="M543" s="99">
        <v>110</v>
      </c>
      <c r="N543" s="99"/>
      <c r="O543" s="99">
        <v>2022</v>
      </c>
      <c r="P543" s="6" t="s">
        <v>6373</v>
      </c>
      <c r="Q543" s="66" t="s">
        <v>6374</v>
      </c>
      <c r="R543" s="67" t="s">
        <v>6262</v>
      </c>
      <c r="S543" s="67" t="s">
        <v>6263</v>
      </c>
      <c r="T543" s="67" t="s">
        <v>6264</v>
      </c>
      <c r="U543" s="67" t="s">
        <v>6265</v>
      </c>
      <c r="V543" s="6"/>
    </row>
    <row r="544" spans="3:24" x14ac:dyDescent="0.2">
      <c r="C544" s="63" t="s">
        <v>0</v>
      </c>
      <c r="D544" s="68">
        <v>1836</v>
      </c>
      <c r="E544" s="6" t="s">
        <v>1984</v>
      </c>
      <c r="F544" s="6" t="s">
        <v>6266</v>
      </c>
      <c r="G544" s="6" t="s">
        <v>2632</v>
      </c>
      <c r="H544" s="6" t="s">
        <v>1984</v>
      </c>
      <c r="I544" s="6" t="s">
        <v>1984</v>
      </c>
      <c r="J544" s="66" t="s">
        <v>6267</v>
      </c>
      <c r="K544" s="67" t="s">
        <v>6268</v>
      </c>
      <c r="L544" s="99">
        <v>110</v>
      </c>
      <c r="M544" s="99">
        <v>81</v>
      </c>
      <c r="N544" s="99"/>
      <c r="O544" s="99">
        <v>2023</v>
      </c>
      <c r="P544" s="6" t="s">
        <v>6284</v>
      </c>
      <c r="Q544" s="66" t="s">
        <v>6269</v>
      </c>
      <c r="R544" s="67" t="s">
        <v>6270</v>
      </c>
      <c r="S544" s="6"/>
      <c r="T544" s="6"/>
      <c r="U544" s="6"/>
      <c r="V544" s="6"/>
    </row>
    <row r="545" spans="3:22" x14ac:dyDescent="0.2">
      <c r="C545" s="63" t="s">
        <v>0</v>
      </c>
      <c r="D545" s="68">
        <v>1837</v>
      </c>
      <c r="E545" s="6"/>
      <c r="F545" s="6" t="s">
        <v>6271</v>
      </c>
      <c r="G545" s="6" t="s">
        <v>2632</v>
      </c>
      <c r="H545" s="6" t="s">
        <v>1984</v>
      </c>
      <c r="I545" s="6" t="s">
        <v>1984</v>
      </c>
      <c r="J545" s="66" t="s">
        <v>6272</v>
      </c>
      <c r="K545" s="67" t="s">
        <v>6273</v>
      </c>
      <c r="L545" s="99"/>
      <c r="M545" s="99">
        <v>120</v>
      </c>
      <c r="N545" s="99"/>
      <c r="O545" s="99">
        <v>2023</v>
      </c>
      <c r="P545" s="6" t="s">
        <v>2636</v>
      </c>
      <c r="Q545" s="66"/>
      <c r="R545" s="67"/>
      <c r="S545" s="6"/>
      <c r="T545" s="6"/>
      <c r="U545" s="6"/>
      <c r="V545" s="6"/>
    </row>
    <row r="546" spans="3:22" x14ac:dyDescent="0.2">
      <c r="C546" s="63" t="s">
        <v>0</v>
      </c>
      <c r="D546" s="68">
        <v>1838</v>
      </c>
      <c r="E546" s="6" t="s">
        <v>1984</v>
      </c>
      <c r="F546" s="6" t="s">
        <v>6274</v>
      </c>
      <c r="G546" s="6" t="s">
        <v>2632</v>
      </c>
      <c r="H546" s="6" t="s">
        <v>1984</v>
      </c>
      <c r="I546" s="6" t="s">
        <v>1984</v>
      </c>
      <c r="J546" s="66" t="s">
        <v>6275</v>
      </c>
      <c r="K546" s="67" t="s">
        <v>6276</v>
      </c>
      <c r="L546" s="99">
        <v>103</v>
      </c>
      <c r="M546" s="99">
        <v>68</v>
      </c>
      <c r="N546" s="99"/>
      <c r="O546" s="99">
        <v>2023</v>
      </c>
      <c r="P546" s="6" t="s">
        <v>6284</v>
      </c>
      <c r="Q546" s="66" t="s">
        <v>4669</v>
      </c>
      <c r="R546" s="67" t="s">
        <v>6277</v>
      </c>
      <c r="S546" s="6"/>
      <c r="T546" s="6"/>
      <c r="U546" s="6"/>
      <c r="V546" s="6"/>
    </row>
    <row r="547" spans="3:22" x14ac:dyDescent="0.2">
      <c r="C547" s="63" t="s">
        <v>0</v>
      </c>
      <c r="D547" s="68">
        <v>1839</v>
      </c>
      <c r="E547" s="6" t="s">
        <v>1984</v>
      </c>
      <c r="F547" s="6" t="s">
        <v>6278</v>
      </c>
      <c r="G547" s="6" t="s">
        <v>2632</v>
      </c>
      <c r="H547" s="6" t="s">
        <v>1984</v>
      </c>
      <c r="I547" s="6" t="s">
        <v>1984</v>
      </c>
      <c r="J547" s="66" t="s">
        <v>2902</v>
      </c>
      <c r="K547" s="67" t="s">
        <v>6279</v>
      </c>
      <c r="L547" s="99">
        <v>102</v>
      </c>
      <c r="M547" s="99"/>
      <c r="N547" s="99"/>
      <c r="O547" s="99">
        <v>2023</v>
      </c>
      <c r="P547" s="6" t="s">
        <v>2636</v>
      </c>
      <c r="Q547" s="66"/>
      <c r="R547" s="67"/>
      <c r="S547" s="6"/>
      <c r="T547" s="6"/>
      <c r="U547" s="6"/>
      <c r="V547" s="6"/>
    </row>
    <row r="548" spans="3:22" x14ac:dyDescent="0.2">
      <c r="C548" s="63" t="s">
        <v>0</v>
      </c>
      <c r="D548" s="68">
        <v>1863</v>
      </c>
      <c r="E548" s="6" t="s">
        <v>1984</v>
      </c>
      <c r="F548" s="6" t="s">
        <v>6382</v>
      </c>
      <c r="G548" s="6" t="s">
        <v>2632</v>
      </c>
      <c r="H548" s="6" t="s">
        <v>1984</v>
      </c>
      <c r="I548" s="6" t="s">
        <v>1984</v>
      </c>
      <c r="J548" s="66" t="s">
        <v>6383</v>
      </c>
      <c r="K548" s="67" t="s">
        <v>6384</v>
      </c>
      <c r="L548" s="99">
        <v>142</v>
      </c>
      <c r="M548" s="99">
        <v>84</v>
      </c>
      <c r="N548" s="99"/>
      <c r="O548" s="99">
        <v>2024</v>
      </c>
      <c r="P548" s="6" t="s">
        <v>6385</v>
      </c>
      <c r="Q548" s="66" t="s">
        <v>4463</v>
      </c>
      <c r="R548" s="67" t="s">
        <v>6386</v>
      </c>
      <c r="S548" s="6"/>
      <c r="T548" s="6"/>
    </row>
    <row r="549" spans="3:22" x14ac:dyDescent="0.2">
      <c r="C549" s="63" t="s">
        <v>0</v>
      </c>
      <c r="D549" s="68">
        <v>1864</v>
      </c>
      <c r="E549" s="6" t="s">
        <v>6387</v>
      </c>
      <c r="F549" s="6" t="s">
        <v>6382</v>
      </c>
      <c r="G549" s="6" t="s">
        <v>6388</v>
      </c>
      <c r="H549" s="6" t="s">
        <v>3138</v>
      </c>
      <c r="I549" s="6" t="s">
        <v>1984</v>
      </c>
      <c r="J549" s="66" t="s">
        <v>6383</v>
      </c>
      <c r="K549" s="67" t="s">
        <v>6389</v>
      </c>
      <c r="L549" s="99">
        <v>145</v>
      </c>
      <c r="M549" s="99">
        <v>85</v>
      </c>
      <c r="N549" s="99"/>
      <c r="O549" s="99">
        <v>2024</v>
      </c>
      <c r="P549" s="6" t="s">
        <v>6385</v>
      </c>
      <c r="Q549" s="66" t="s">
        <v>4463</v>
      </c>
      <c r="R549" s="67" t="s">
        <v>6390</v>
      </c>
      <c r="S549" s="6"/>
      <c r="T549" s="6"/>
    </row>
    <row r="550" spans="3:22" x14ac:dyDescent="0.2">
      <c r="C550" s="63" t="s">
        <v>0</v>
      </c>
      <c r="D550" s="68">
        <v>1865</v>
      </c>
      <c r="E550" s="6" t="s">
        <v>1984</v>
      </c>
      <c r="F550" s="6" t="s">
        <v>6391</v>
      </c>
      <c r="G550" s="6" t="s">
        <v>2632</v>
      </c>
      <c r="H550" s="6" t="s">
        <v>1984</v>
      </c>
      <c r="I550" s="6" t="s">
        <v>1984</v>
      </c>
      <c r="J550" s="66" t="s">
        <v>6383</v>
      </c>
      <c r="K550" s="67" t="s">
        <v>6392</v>
      </c>
      <c r="L550" s="99">
        <v>130</v>
      </c>
      <c r="M550" s="99">
        <v>76</v>
      </c>
      <c r="N550" s="99"/>
      <c r="O550" s="99">
        <v>2024</v>
      </c>
      <c r="P550" s="6" t="s">
        <v>6385</v>
      </c>
      <c r="Q550" s="66" t="s">
        <v>6393</v>
      </c>
      <c r="R550" s="67"/>
      <c r="S550" s="6"/>
      <c r="T550" s="6"/>
    </row>
    <row r="551" spans="3:22" x14ac:dyDescent="0.2">
      <c r="C551" s="63" t="s">
        <v>0</v>
      </c>
      <c r="D551" s="68">
        <v>1866</v>
      </c>
      <c r="E551" s="6" t="s">
        <v>1984</v>
      </c>
      <c r="F551" s="6" t="s">
        <v>6382</v>
      </c>
      <c r="G551" s="6" t="s">
        <v>2632</v>
      </c>
      <c r="H551" s="6" t="s">
        <v>1984</v>
      </c>
      <c r="I551" s="6" t="s">
        <v>1984</v>
      </c>
      <c r="J551" s="66" t="s">
        <v>6383</v>
      </c>
      <c r="K551" s="67" t="s">
        <v>6394</v>
      </c>
      <c r="L551" s="99">
        <v>140</v>
      </c>
      <c r="M551" s="99">
        <v>78</v>
      </c>
      <c r="N551" s="99"/>
      <c r="O551" s="99">
        <v>2024</v>
      </c>
      <c r="P551" s="6" t="s">
        <v>6385</v>
      </c>
      <c r="Q551" s="66" t="s">
        <v>4463</v>
      </c>
      <c r="R551" s="67" t="s">
        <v>6395</v>
      </c>
      <c r="S551" s="6"/>
      <c r="T551" s="6"/>
    </row>
    <row r="552" spans="3:22" x14ac:dyDescent="0.2">
      <c r="C552" s="63" t="s">
        <v>0</v>
      </c>
      <c r="D552" s="68">
        <v>1867</v>
      </c>
      <c r="E552" s="6" t="s">
        <v>1984</v>
      </c>
      <c r="F552" s="6" t="s">
        <v>6396</v>
      </c>
      <c r="G552" s="6" t="s">
        <v>2632</v>
      </c>
      <c r="H552" s="6" t="s">
        <v>1984</v>
      </c>
      <c r="I552" s="6" t="s">
        <v>6397</v>
      </c>
      <c r="J552" s="66" t="s">
        <v>5351</v>
      </c>
      <c r="K552" s="67" t="s">
        <v>6398</v>
      </c>
      <c r="L552" s="99">
        <v>74</v>
      </c>
      <c r="M552" s="99">
        <v>54</v>
      </c>
      <c r="N552" s="99"/>
      <c r="O552" s="99">
        <v>2024</v>
      </c>
      <c r="P552" s="6" t="s">
        <v>6385</v>
      </c>
      <c r="Q552" s="66" t="s">
        <v>4463</v>
      </c>
      <c r="R552" s="67" t="s">
        <v>6399</v>
      </c>
      <c r="S552" s="6"/>
      <c r="T552" s="6"/>
    </row>
    <row r="553" spans="3:22" x14ac:dyDescent="0.2">
      <c r="C553" s="63" t="s">
        <v>0</v>
      </c>
      <c r="D553" s="68">
        <v>1868</v>
      </c>
      <c r="E553" s="6" t="s">
        <v>1984</v>
      </c>
      <c r="F553" s="6" t="s">
        <v>6400</v>
      </c>
      <c r="G553" s="6" t="s">
        <v>2632</v>
      </c>
      <c r="H553" s="6" t="s">
        <v>1984</v>
      </c>
      <c r="I553" s="6" t="s">
        <v>1984</v>
      </c>
      <c r="J553" s="66" t="s">
        <v>6401</v>
      </c>
      <c r="K553" s="67" t="s">
        <v>6402</v>
      </c>
      <c r="L553" s="99">
        <v>81</v>
      </c>
      <c r="M553" s="99">
        <v>50</v>
      </c>
      <c r="N553" s="99"/>
      <c r="O553" s="99">
        <v>2024</v>
      </c>
      <c r="P553" s="6" t="s">
        <v>6385</v>
      </c>
      <c r="Q553" s="66"/>
      <c r="R553" s="67"/>
      <c r="S553" s="6"/>
      <c r="T553" s="6"/>
    </row>
    <row r="554" spans="3:22" x14ac:dyDescent="0.2">
      <c r="C554" s="63" t="s">
        <v>0</v>
      </c>
      <c r="D554" s="68">
        <v>1869</v>
      </c>
      <c r="E554" s="6" t="s">
        <v>1984</v>
      </c>
      <c r="F554" s="6" t="s">
        <v>6403</v>
      </c>
      <c r="G554" s="6" t="s">
        <v>2632</v>
      </c>
      <c r="H554" s="6" t="s">
        <v>1984</v>
      </c>
      <c r="I554" s="6" t="s">
        <v>1984</v>
      </c>
      <c r="J554" s="66" t="s">
        <v>6404</v>
      </c>
      <c r="K554" s="67" t="s">
        <v>6405</v>
      </c>
      <c r="L554" s="99">
        <v>148</v>
      </c>
      <c r="M554" s="99">
        <v>62</v>
      </c>
      <c r="N554" s="99"/>
      <c r="O554" s="99">
        <v>2024</v>
      </c>
      <c r="P554" s="6" t="s">
        <v>6385</v>
      </c>
      <c r="Q554" s="66" t="s">
        <v>4463</v>
      </c>
      <c r="R554" s="67" t="s">
        <v>6406</v>
      </c>
      <c r="S554" s="6"/>
      <c r="T554" s="6"/>
    </row>
    <row r="555" spans="3:22" x14ac:dyDescent="0.2">
      <c r="C555" s="63" t="s">
        <v>0</v>
      </c>
      <c r="D555" s="68">
        <v>1870</v>
      </c>
      <c r="E555" s="6" t="s">
        <v>1984</v>
      </c>
      <c r="F555" s="6" t="s">
        <v>6407</v>
      </c>
      <c r="G555" s="6" t="s">
        <v>2632</v>
      </c>
      <c r="H555" s="6" t="s">
        <v>1984</v>
      </c>
      <c r="I555" s="6" t="s">
        <v>1984</v>
      </c>
      <c r="J555" s="66" t="s">
        <v>6408</v>
      </c>
      <c r="K555" s="67" t="s">
        <v>6409</v>
      </c>
      <c r="L555" s="99">
        <v>122</v>
      </c>
      <c r="M555" s="99">
        <v>64</v>
      </c>
      <c r="N555" s="99"/>
      <c r="O555" s="99">
        <v>2024</v>
      </c>
      <c r="P555" s="6" t="s">
        <v>6385</v>
      </c>
      <c r="Q555" s="66" t="s">
        <v>4463</v>
      </c>
      <c r="R555" s="67" t="s">
        <v>6410</v>
      </c>
      <c r="S555" s="6"/>
      <c r="T555" s="6"/>
    </row>
    <row r="556" spans="3:22" x14ac:dyDescent="0.2">
      <c r="C556" s="63" t="s">
        <v>0</v>
      </c>
      <c r="D556" s="68">
        <v>1871</v>
      </c>
      <c r="E556" s="6" t="s">
        <v>1984</v>
      </c>
      <c r="F556" s="6" t="s">
        <v>6411</v>
      </c>
      <c r="G556" s="6" t="s">
        <v>2632</v>
      </c>
      <c r="H556" s="6" t="s">
        <v>1984</v>
      </c>
      <c r="I556" s="6" t="s">
        <v>1984</v>
      </c>
      <c r="J556" s="66" t="s">
        <v>6412</v>
      </c>
      <c r="K556" s="67" t="s">
        <v>6413</v>
      </c>
      <c r="L556" s="99">
        <v>165</v>
      </c>
      <c r="M556" s="99">
        <v>80</v>
      </c>
      <c r="N556" s="99"/>
      <c r="O556" s="99">
        <v>2024</v>
      </c>
      <c r="P556" s="6" t="s">
        <v>6385</v>
      </c>
      <c r="Q556" s="66" t="s">
        <v>6381</v>
      </c>
      <c r="R556" s="67" t="s">
        <v>6414</v>
      </c>
      <c r="S556" s="6"/>
      <c r="T556" s="6"/>
    </row>
    <row r="557" spans="3:22" x14ac:dyDescent="0.2">
      <c r="C557" s="63" t="s">
        <v>0</v>
      </c>
      <c r="D557" s="68">
        <v>1872</v>
      </c>
      <c r="E557" s="6" t="s">
        <v>1984</v>
      </c>
      <c r="F557" s="6" t="s">
        <v>6415</v>
      </c>
      <c r="G557" s="6" t="s">
        <v>2632</v>
      </c>
      <c r="H557" s="6" t="s">
        <v>1984</v>
      </c>
      <c r="I557" s="6" t="s">
        <v>1984</v>
      </c>
      <c r="J557" s="66" t="s">
        <v>6416</v>
      </c>
      <c r="K557" s="67" t="s">
        <v>6417</v>
      </c>
      <c r="L557" s="99">
        <v>98</v>
      </c>
      <c r="M557" s="99">
        <v>50</v>
      </c>
      <c r="N557" s="99"/>
      <c r="O557" s="99">
        <v>2024</v>
      </c>
      <c r="P557" s="6" t="s">
        <v>6385</v>
      </c>
      <c r="Q557" s="66" t="s">
        <v>6381</v>
      </c>
      <c r="R557" s="67" t="s">
        <v>6418</v>
      </c>
      <c r="S557" s="6"/>
      <c r="T557" s="6"/>
    </row>
    <row r="558" spans="3:22" x14ac:dyDescent="0.2">
      <c r="C558" s="63" t="s">
        <v>0</v>
      </c>
      <c r="D558" s="68">
        <v>1873</v>
      </c>
      <c r="E558" s="6" t="s">
        <v>2632</v>
      </c>
      <c r="F558" s="6" t="s">
        <v>6419</v>
      </c>
      <c r="G558" s="6" t="s">
        <v>1984</v>
      </c>
      <c r="H558" s="6" t="s">
        <v>1984</v>
      </c>
      <c r="I558" s="6" t="s">
        <v>1984</v>
      </c>
      <c r="J558" s="66" t="s">
        <v>5911</v>
      </c>
      <c r="K558" s="67" t="s">
        <v>6420</v>
      </c>
      <c r="L558" s="99">
        <v>95</v>
      </c>
      <c r="M558" s="99">
        <v>53</v>
      </c>
      <c r="N558" s="99">
        <v>70</v>
      </c>
      <c r="O558" s="99">
        <v>2024</v>
      </c>
      <c r="P558" s="6" t="s">
        <v>6385</v>
      </c>
      <c r="Q558" s="66" t="s">
        <v>6544</v>
      </c>
      <c r="R558" s="67" t="s">
        <v>6421</v>
      </c>
      <c r="S558" s="6"/>
      <c r="T558" s="6"/>
    </row>
    <row r="559" spans="3:22" x14ac:dyDescent="0.2">
      <c r="C559" s="63" t="s">
        <v>0</v>
      </c>
      <c r="D559" s="68">
        <v>1874</v>
      </c>
      <c r="E559" s="6" t="s">
        <v>2632</v>
      </c>
      <c r="F559" s="6" t="s">
        <v>6422</v>
      </c>
      <c r="G559" s="6" t="s">
        <v>1984</v>
      </c>
      <c r="H559" s="6" t="s">
        <v>1984</v>
      </c>
      <c r="I559" s="6" t="s">
        <v>1984</v>
      </c>
      <c r="J559" s="66" t="s">
        <v>5911</v>
      </c>
      <c r="K559" s="67" t="s">
        <v>6423</v>
      </c>
      <c r="L559" s="99">
        <v>70</v>
      </c>
      <c r="M559" s="99">
        <v>43</v>
      </c>
      <c r="N559" s="99">
        <v>58</v>
      </c>
      <c r="O559" s="99">
        <v>2024</v>
      </c>
      <c r="P559" s="6" t="s">
        <v>6385</v>
      </c>
      <c r="Q559" s="66" t="s">
        <v>6552</v>
      </c>
      <c r="R559" s="67" t="s">
        <v>6424</v>
      </c>
      <c r="S559" s="67" t="s">
        <v>6425</v>
      </c>
      <c r="T559" s="67"/>
    </row>
    <row r="560" spans="3:22" x14ac:dyDescent="0.2">
      <c r="C560" s="63" t="s">
        <v>0</v>
      </c>
      <c r="D560" s="68">
        <v>1875</v>
      </c>
      <c r="E560" s="6"/>
      <c r="F560" s="6" t="s">
        <v>6426</v>
      </c>
      <c r="G560" s="6"/>
      <c r="H560" s="6"/>
      <c r="I560" s="6"/>
      <c r="J560" s="66"/>
      <c r="K560" s="67" t="s">
        <v>6427</v>
      </c>
      <c r="L560" s="99"/>
      <c r="M560" s="99"/>
      <c r="N560" s="99"/>
      <c r="O560" s="99">
        <v>2024</v>
      </c>
      <c r="P560" s="6" t="s">
        <v>6428</v>
      </c>
      <c r="Q560" s="66"/>
      <c r="R560" s="67"/>
      <c r="S560" s="6"/>
      <c r="T560" s="6"/>
    </row>
    <row r="561" spans="3:22" x14ac:dyDescent="0.2">
      <c r="C561" s="63" t="s">
        <v>0</v>
      </c>
      <c r="D561" s="68">
        <v>1876</v>
      </c>
      <c r="E561" s="6" t="s">
        <v>2632</v>
      </c>
      <c r="F561" s="6" t="s">
        <v>6429</v>
      </c>
      <c r="G561" s="6" t="s">
        <v>1984</v>
      </c>
      <c r="H561" s="6" t="s">
        <v>1984</v>
      </c>
      <c r="I561" s="6" t="s">
        <v>1984</v>
      </c>
      <c r="J561" s="66" t="s">
        <v>6430</v>
      </c>
      <c r="K561" s="67" t="s">
        <v>6431</v>
      </c>
      <c r="L561" s="99">
        <v>60</v>
      </c>
      <c r="M561" s="99">
        <v>165</v>
      </c>
      <c r="N561" s="99"/>
      <c r="O561" s="99">
        <v>2024</v>
      </c>
      <c r="P561" s="6" t="s">
        <v>6385</v>
      </c>
      <c r="Q561" s="66" t="s">
        <v>6432</v>
      </c>
      <c r="R561" s="67" t="s">
        <v>6433</v>
      </c>
      <c r="S561" s="6"/>
      <c r="T561" s="6"/>
    </row>
    <row r="562" spans="3:22" x14ac:dyDescent="0.2">
      <c r="C562" s="63" t="s">
        <v>0</v>
      </c>
      <c r="D562" s="68">
        <v>1877</v>
      </c>
      <c r="E562" s="6" t="s">
        <v>2632</v>
      </c>
      <c r="F562" s="6" t="s">
        <v>6434</v>
      </c>
      <c r="G562" s="6" t="s">
        <v>1984</v>
      </c>
      <c r="H562" s="6" t="s">
        <v>1984</v>
      </c>
      <c r="I562" s="6" t="s">
        <v>1984</v>
      </c>
      <c r="J562" s="66" t="s">
        <v>6435</v>
      </c>
      <c r="K562" s="67" t="s">
        <v>6436</v>
      </c>
      <c r="L562" s="99">
        <v>110</v>
      </c>
      <c r="M562" s="99">
        <v>50</v>
      </c>
      <c r="N562" s="99"/>
      <c r="O562" s="99">
        <v>2024</v>
      </c>
      <c r="P562" s="6" t="s">
        <v>6385</v>
      </c>
      <c r="Q562" s="66"/>
      <c r="R562" s="67"/>
      <c r="S562" s="6"/>
      <c r="T562" s="6"/>
    </row>
    <row r="563" spans="3:22" x14ac:dyDescent="0.2">
      <c r="C563" s="63" t="s">
        <v>0</v>
      </c>
      <c r="D563" s="68">
        <v>1878</v>
      </c>
      <c r="E563" s="6" t="s">
        <v>2632</v>
      </c>
      <c r="F563" s="6" t="s">
        <v>6437</v>
      </c>
      <c r="G563" s="6" t="s">
        <v>1984</v>
      </c>
      <c r="H563" s="6" t="s">
        <v>1984</v>
      </c>
      <c r="I563" s="6" t="s">
        <v>1984</v>
      </c>
      <c r="J563" s="66" t="s">
        <v>6438</v>
      </c>
      <c r="K563" s="67" t="s">
        <v>6439</v>
      </c>
      <c r="L563" s="99">
        <v>105</v>
      </c>
      <c r="M563" s="99">
        <v>65</v>
      </c>
      <c r="N563" s="99"/>
      <c r="O563" s="99">
        <v>2024</v>
      </c>
      <c r="P563" s="6" t="s">
        <v>6385</v>
      </c>
      <c r="Q563" s="66"/>
      <c r="R563" s="67"/>
      <c r="S563" s="6"/>
      <c r="T563" s="6"/>
    </row>
    <row r="564" spans="3:22" x14ac:dyDescent="0.2">
      <c r="C564" s="63" t="s">
        <v>0</v>
      </c>
      <c r="D564" s="68">
        <v>1879</v>
      </c>
      <c r="E564" s="6" t="s">
        <v>2632</v>
      </c>
      <c r="F564" s="6" t="s">
        <v>6440</v>
      </c>
      <c r="G564" s="6" t="s">
        <v>1984</v>
      </c>
      <c r="H564" s="6" t="s">
        <v>1984</v>
      </c>
      <c r="I564" s="6" t="s">
        <v>1984</v>
      </c>
      <c r="J564" s="66" t="s">
        <v>6441</v>
      </c>
      <c r="K564" s="67" t="s">
        <v>6442</v>
      </c>
      <c r="L564" s="99">
        <v>49</v>
      </c>
      <c r="M564" s="99">
        <v>53</v>
      </c>
      <c r="N564" s="99">
        <v>74</v>
      </c>
      <c r="O564" s="99">
        <v>2024</v>
      </c>
      <c r="P564" s="6" t="s">
        <v>6385</v>
      </c>
      <c r="Q564" s="66"/>
      <c r="R564" s="67"/>
      <c r="S564" s="6"/>
      <c r="T564" s="6"/>
    </row>
    <row r="565" spans="3:22" x14ac:dyDescent="0.2">
      <c r="C565" s="63" t="s">
        <v>0</v>
      </c>
      <c r="D565" s="68">
        <v>1880</v>
      </c>
      <c r="E565" s="6" t="s">
        <v>2632</v>
      </c>
      <c r="F565" s="6" t="s">
        <v>6443</v>
      </c>
      <c r="G565" s="6" t="s">
        <v>1984</v>
      </c>
      <c r="H565" s="6" t="s">
        <v>1984</v>
      </c>
      <c r="I565" s="6" t="s">
        <v>1984</v>
      </c>
      <c r="J565" s="66" t="s">
        <v>6441</v>
      </c>
      <c r="K565" s="67" t="s">
        <v>6444</v>
      </c>
      <c r="L565" s="99">
        <v>49</v>
      </c>
      <c r="M565" s="99">
        <v>53</v>
      </c>
      <c r="N565" s="99">
        <v>74</v>
      </c>
      <c r="O565" s="99">
        <v>2024</v>
      </c>
      <c r="P565" s="6" t="s">
        <v>6385</v>
      </c>
      <c r="Q565" s="66"/>
      <c r="R565" s="67"/>
      <c r="S565" s="6"/>
      <c r="T565" s="6"/>
    </row>
    <row r="566" spans="3:22" x14ac:dyDescent="0.2">
      <c r="C566" s="63" t="s">
        <v>0</v>
      </c>
      <c r="D566" s="68">
        <v>1881</v>
      </c>
      <c r="E566" s="6" t="s">
        <v>2632</v>
      </c>
      <c r="F566" s="6" t="s">
        <v>6445</v>
      </c>
      <c r="G566" s="6" t="s">
        <v>1984</v>
      </c>
      <c r="H566" s="6" t="s">
        <v>1984</v>
      </c>
      <c r="I566" s="6" t="s">
        <v>1984</v>
      </c>
      <c r="J566" s="66" t="s">
        <v>6446</v>
      </c>
      <c r="K566" s="67" t="s">
        <v>6447</v>
      </c>
      <c r="L566" s="99"/>
      <c r="M566" s="99"/>
      <c r="N566" s="99"/>
      <c r="O566" s="99">
        <v>2024</v>
      </c>
      <c r="P566" s="6" t="s">
        <v>6385</v>
      </c>
      <c r="Q566" s="66" t="s">
        <v>6448</v>
      </c>
      <c r="R566" s="67" t="s">
        <v>6449</v>
      </c>
      <c r="S566" s="67" t="s">
        <v>6450</v>
      </c>
      <c r="T566" s="6"/>
    </row>
    <row r="567" spans="3:22" x14ac:dyDescent="0.2">
      <c r="C567" s="63" t="s">
        <v>0</v>
      </c>
      <c r="D567" s="68">
        <v>1882</v>
      </c>
      <c r="E567" s="6" t="s">
        <v>2632</v>
      </c>
      <c r="F567" s="6" t="s">
        <v>6451</v>
      </c>
      <c r="G567" s="6" t="s">
        <v>1984</v>
      </c>
      <c r="H567" s="6" t="s">
        <v>1984</v>
      </c>
      <c r="I567" s="6" t="s">
        <v>1984</v>
      </c>
      <c r="J567" s="66" t="s">
        <v>6175</v>
      </c>
      <c r="K567" s="67" t="s">
        <v>6452</v>
      </c>
      <c r="L567" s="99">
        <v>78</v>
      </c>
      <c r="M567" s="99">
        <v>55</v>
      </c>
      <c r="N567" s="99">
        <v>95</v>
      </c>
      <c r="O567" s="99">
        <v>2024</v>
      </c>
      <c r="P567" s="6" t="s">
        <v>6385</v>
      </c>
      <c r="Q567" s="66"/>
      <c r="R567" s="67"/>
      <c r="S567" s="6"/>
      <c r="T567" s="6"/>
    </row>
    <row r="568" spans="3:22" x14ac:dyDescent="0.2">
      <c r="C568" s="63" t="s">
        <v>0</v>
      </c>
      <c r="D568" s="68">
        <v>1883</v>
      </c>
      <c r="E568" s="6" t="s">
        <v>2632</v>
      </c>
      <c r="F568" s="6" t="s">
        <v>6462</v>
      </c>
      <c r="G568" s="6" t="s">
        <v>1984</v>
      </c>
      <c r="H568" s="6" t="s">
        <v>1984</v>
      </c>
      <c r="I568" s="6" t="s">
        <v>1984</v>
      </c>
      <c r="J568" s="66" t="s">
        <v>6463</v>
      </c>
      <c r="K568" s="67" t="s">
        <v>6464</v>
      </c>
      <c r="L568" s="99">
        <v>32</v>
      </c>
      <c r="M568" s="99">
        <v>151</v>
      </c>
      <c r="N568" s="99"/>
      <c r="O568" s="99">
        <v>2024</v>
      </c>
      <c r="P568" s="6" t="s">
        <v>6385</v>
      </c>
      <c r="Q568" s="66" t="s">
        <v>6465</v>
      </c>
      <c r="R568" s="67" t="s">
        <v>6466</v>
      </c>
      <c r="S568" s="67" t="s">
        <v>6467</v>
      </c>
      <c r="T568" s="67" t="s">
        <v>6468</v>
      </c>
      <c r="U568" s="67" t="s">
        <v>6469</v>
      </c>
      <c r="V568" s="67" t="s">
        <v>6470</v>
      </c>
    </row>
    <row r="569" spans="3:22" ht="15.75" customHeight="1" x14ac:dyDescent="0.2">
      <c r="C569" s="63" t="s">
        <v>0</v>
      </c>
      <c r="D569" s="68">
        <v>1885</v>
      </c>
      <c r="E569" s="6" t="s">
        <v>2632</v>
      </c>
      <c r="F569" s="112" t="s">
        <v>6471</v>
      </c>
      <c r="G569" s="6" t="s">
        <v>1984</v>
      </c>
      <c r="H569" s="6" t="s">
        <v>1984</v>
      </c>
      <c r="I569" s="6" t="s">
        <v>1984</v>
      </c>
      <c r="J569" s="66" t="s">
        <v>6472</v>
      </c>
      <c r="K569" s="67" t="s">
        <v>6473</v>
      </c>
      <c r="L569" s="99">
        <v>23</v>
      </c>
      <c r="M569" s="99">
        <v>192</v>
      </c>
      <c r="N569" s="99"/>
      <c r="O569" s="99">
        <v>2024</v>
      </c>
      <c r="P569" s="6" t="s">
        <v>6385</v>
      </c>
      <c r="Q569" s="66" t="s">
        <v>6474</v>
      </c>
      <c r="R569" s="67" t="s">
        <v>6475</v>
      </c>
      <c r="S569" s="67" t="s">
        <v>6476</v>
      </c>
      <c r="T569" s="6"/>
      <c r="U569" s="6"/>
      <c r="V569" s="6"/>
    </row>
    <row r="570" spans="3:22" x14ac:dyDescent="0.2">
      <c r="C570" s="63" t="s">
        <v>0</v>
      </c>
      <c r="D570" s="68">
        <v>1886</v>
      </c>
      <c r="E570" s="6" t="s">
        <v>2632</v>
      </c>
      <c r="F570" s="6" t="s">
        <v>6477</v>
      </c>
      <c r="G570" s="6" t="s">
        <v>1984</v>
      </c>
      <c r="H570" s="6" t="s">
        <v>1984</v>
      </c>
      <c r="I570" s="6" t="s">
        <v>1984</v>
      </c>
      <c r="J570" s="66" t="s">
        <v>2639</v>
      </c>
      <c r="K570" s="67" t="s">
        <v>6478</v>
      </c>
      <c r="L570" s="99">
        <v>16</v>
      </c>
      <c r="M570" s="99">
        <v>156</v>
      </c>
      <c r="N570" s="99"/>
      <c r="O570" s="99">
        <v>2024</v>
      </c>
      <c r="P570" s="6" t="s">
        <v>6385</v>
      </c>
      <c r="Q570" s="66"/>
      <c r="R570" s="67"/>
      <c r="S570" s="6"/>
      <c r="T570" s="6"/>
      <c r="U570" s="6"/>
      <c r="V570" s="6"/>
    </row>
    <row r="571" spans="3:22" x14ac:dyDescent="0.2">
      <c r="C571" s="63" t="s">
        <v>0</v>
      </c>
      <c r="D571" s="68">
        <v>1887</v>
      </c>
      <c r="E571" s="6" t="s">
        <v>2632</v>
      </c>
      <c r="F571" s="6" t="s">
        <v>6477</v>
      </c>
      <c r="G571" s="6" t="s">
        <v>1984</v>
      </c>
      <c r="H571" s="6" t="s">
        <v>1984</v>
      </c>
      <c r="I571" s="6" t="s">
        <v>1984</v>
      </c>
      <c r="J571" s="66" t="s">
        <v>2639</v>
      </c>
      <c r="K571" s="67" t="s">
        <v>6479</v>
      </c>
      <c r="L571" s="99">
        <v>18</v>
      </c>
      <c r="M571" s="99">
        <v>165</v>
      </c>
      <c r="N571" s="99"/>
      <c r="O571" s="99">
        <v>2024</v>
      </c>
      <c r="P571" s="6" t="s">
        <v>6385</v>
      </c>
      <c r="Q571" s="66"/>
      <c r="R571" s="67"/>
      <c r="S571" s="6"/>
      <c r="T571" s="6"/>
      <c r="U571" s="6"/>
      <c r="V571" s="6"/>
    </row>
    <row r="572" spans="3:22" x14ac:dyDescent="0.2">
      <c r="C572" s="63" t="s">
        <v>0</v>
      </c>
      <c r="D572" s="68">
        <v>1888</v>
      </c>
      <c r="E572" s="6" t="s">
        <v>2632</v>
      </c>
      <c r="F572" s="6" t="s">
        <v>6477</v>
      </c>
      <c r="G572" s="6" t="s">
        <v>1984</v>
      </c>
      <c r="H572" s="6" t="s">
        <v>1984</v>
      </c>
      <c r="I572" s="6" t="s">
        <v>1984</v>
      </c>
      <c r="J572" s="66" t="s">
        <v>2639</v>
      </c>
      <c r="K572" s="67" t="s">
        <v>6480</v>
      </c>
      <c r="L572" s="99">
        <v>28</v>
      </c>
      <c r="M572" s="99">
        <v>159</v>
      </c>
      <c r="N572" s="99"/>
      <c r="O572" s="99">
        <v>2024</v>
      </c>
      <c r="P572" s="6" t="s">
        <v>6385</v>
      </c>
      <c r="Q572" s="66"/>
      <c r="R572" s="67"/>
      <c r="S572" s="6"/>
      <c r="T572" s="6"/>
      <c r="U572" s="6"/>
      <c r="V572" s="6"/>
    </row>
    <row r="573" spans="3:22" x14ac:dyDescent="0.2">
      <c r="C573" s="63" t="s">
        <v>0</v>
      </c>
      <c r="D573" s="68">
        <v>1889</v>
      </c>
      <c r="E573" s="6" t="s">
        <v>2632</v>
      </c>
      <c r="F573" s="6" t="s">
        <v>6477</v>
      </c>
      <c r="G573" s="6" t="s">
        <v>1984</v>
      </c>
      <c r="H573" s="6" t="s">
        <v>1984</v>
      </c>
      <c r="I573" s="6" t="s">
        <v>1984</v>
      </c>
      <c r="J573" s="66" t="s">
        <v>2639</v>
      </c>
      <c r="K573" s="67" t="s">
        <v>6481</v>
      </c>
      <c r="L573" s="99">
        <v>18</v>
      </c>
      <c r="M573" s="99">
        <v>188</v>
      </c>
      <c r="N573" s="99"/>
      <c r="O573" s="99">
        <v>2024</v>
      </c>
      <c r="P573" s="6" t="s">
        <v>6385</v>
      </c>
      <c r="Q573" s="66"/>
      <c r="R573" s="67"/>
      <c r="S573" s="6"/>
      <c r="T573" s="6"/>
      <c r="U573" s="6"/>
      <c r="V573" s="6"/>
    </row>
    <row r="574" spans="3:22" x14ac:dyDescent="0.2">
      <c r="C574" s="63" t="s">
        <v>0</v>
      </c>
      <c r="D574" s="68">
        <v>1891</v>
      </c>
      <c r="E574" s="6" t="s">
        <v>6482</v>
      </c>
      <c r="F574" s="6" t="s">
        <v>6483</v>
      </c>
      <c r="G574" s="6" t="s">
        <v>6484</v>
      </c>
      <c r="H574" s="6" t="s">
        <v>2732</v>
      </c>
      <c r="I574" s="6" t="s">
        <v>1984</v>
      </c>
      <c r="J574" s="66" t="s">
        <v>6485</v>
      </c>
      <c r="K574" s="67" t="s">
        <v>6486</v>
      </c>
      <c r="L574" s="99">
        <v>62</v>
      </c>
      <c r="M574" s="99">
        <v>157</v>
      </c>
      <c r="N574" s="99"/>
      <c r="O574" s="99">
        <v>2016</v>
      </c>
      <c r="P574" s="6" t="s">
        <v>6487</v>
      </c>
      <c r="Q574" s="66"/>
      <c r="R574" s="67"/>
      <c r="S574" s="6"/>
      <c r="T574" s="6"/>
    </row>
    <row r="575" spans="3:22" x14ac:dyDescent="0.2">
      <c r="C575" s="63" t="s">
        <v>0</v>
      </c>
      <c r="D575" s="68">
        <v>1892</v>
      </c>
      <c r="E575" s="6" t="s">
        <v>2632</v>
      </c>
      <c r="F575" s="6" t="s">
        <v>6488</v>
      </c>
      <c r="G575" s="6" t="s">
        <v>1984</v>
      </c>
      <c r="H575" s="6" t="s">
        <v>6489</v>
      </c>
      <c r="I575" s="6" t="s">
        <v>1984</v>
      </c>
      <c r="J575" s="66" t="s">
        <v>6490</v>
      </c>
      <c r="K575" s="67" t="s">
        <v>6491</v>
      </c>
      <c r="L575" s="99">
        <v>138</v>
      </c>
      <c r="M575" s="99" t="s">
        <v>6492</v>
      </c>
      <c r="N575" s="99"/>
      <c r="O575" s="99">
        <v>2024</v>
      </c>
      <c r="P575" s="6" t="s">
        <v>6385</v>
      </c>
      <c r="Q575" s="66" t="s">
        <v>6493</v>
      </c>
      <c r="R575" s="67" t="s">
        <v>6494</v>
      </c>
      <c r="S575" s="6"/>
      <c r="T575" s="6"/>
    </row>
    <row r="576" spans="3:22" x14ac:dyDescent="0.2">
      <c r="C576" s="63" t="s">
        <v>0</v>
      </c>
      <c r="D576" s="68">
        <v>1893</v>
      </c>
      <c r="E576" s="6" t="s">
        <v>2632</v>
      </c>
      <c r="F576" s="6" t="s">
        <v>6495</v>
      </c>
      <c r="G576" s="6" t="s">
        <v>1984</v>
      </c>
      <c r="H576" s="6" t="s">
        <v>1984</v>
      </c>
      <c r="I576" s="6" t="s">
        <v>1984</v>
      </c>
      <c r="J576" s="66" t="s">
        <v>6496</v>
      </c>
      <c r="K576" s="67" t="s">
        <v>6497</v>
      </c>
      <c r="L576" s="99">
        <v>45</v>
      </c>
      <c r="M576" s="99">
        <v>120</v>
      </c>
      <c r="N576" s="99"/>
      <c r="O576" s="99">
        <v>2024</v>
      </c>
      <c r="P576" s="6" t="s">
        <v>6385</v>
      </c>
      <c r="Q576" s="66"/>
      <c r="R576" s="67"/>
      <c r="S576" s="6"/>
      <c r="T576" s="6"/>
    </row>
    <row r="577" spans="3:20" x14ac:dyDescent="0.2">
      <c r="C577" s="63" t="s">
        <v>0</v>
      </c>
      <c r="D577" s="68">
        <v>1894</v>
      </c>
      <c r="E577" s="6" t="s">
        <v>2632</v>
      </c>
      <c r="F577" s="6" t="s">
        <v>6498</v>
      </c>
      <c r="G577" s="6" t="s">
        <v>1984</v>
      </c>
      <c r="H577" s="6" t="s">
        <v>1984</v>
      </c>
      <c r="I577" s="6" t="s">
        <v>1984</v>
      </c>
      <c r="J577" s="66" t="s">
        <v>6499</v>
      </c>
      <c r="K577" s="67" t="s">
        <v>6500</v>
      </c>
      <c r="L577" s="99">
        <v>74</v>
      </c>
      <c r="M577" s="99">
        <v>58</v>
      </c>
      <c r="N577" s="99"/>
      <c r="O577" s="99">
        <v>2024</v>
      </c>
      <c r="P577" s="6" t="s">
        <v>6385</v>
      </c>
      <c r="Q577" s="66"/>
      <c r="R577" s="67" t="s">
        <v>6501</v>
      </c>
      <c r="S577" s="6"/>
      <c r="T577" s="6"/>
    </row>
    <row r="578" spans="3:20" x14ac:dyDescent="0.2">
      <c r="C578" s="63" t="s">
        <v>0</v>
      </c>
      <c r="D578" s="68">
        <v>1895</v>
      </c>
      <c r="E578" s="6" t="s">
        <v>2632</v>
      </c>
      <c r="F578" s="6" t="s">
        <v>6502</v>
      </c>
      <c r="G578" s="6" t="s">
        <v>1984</v>
      </c>
      <c r="H578" s="6" t="s">
        <v>1984</v>
      </c>
      <c r="I578" s="6" t="s">
        <v>1984</v>
      </c>
      <c r="J578" s="66" t="s">
        <v>6499</v>
      </c>
      <c r="K578" s="67" t="s">
        <v>6503</v>
      </c>
      <c r="L578" s="99">
        <v>78</v>
      </c>
      <c r="M578" s="99">
        <v>63</v>
      </c>
      <c r="N578" s="99"/>
      <c r="O578" s="99">
        <v>2023</v>
      </c>
      <c r="P578" s="6" t="s">
        <v>6504</v>
      </c>
      <c r="Q578" s="66"/>
      <c r="R578" s="67" t="s">
        <v>6505</v>
      </c>
      <c r="S578" s="6"/>
      <c r="T578" s="6"/>
    </row>
    <row r="579" spans="3:20" x14ac:dyDescent="0.2">
      <c r="C579" s="63" t="s">
        <v>0</v>
      </c>
      <c r="D579" s="68">
        <v>1896</v>
      </c>
      <c r="E579" s="6" t="s">
        <v>2632</v>
      </c>
      <c r="F579" s="6" t="s">
        <v>6506</v>
      </c>
      <c r="G579" s="6" t="s">
        <v>1984</v>
      </c>
      <c r="H579" s="6" t="s">
        <v>1984</v>
      </c>
      <c r="I579" s="6" t="s">
        <v>1984</v>
      </c>
      <c r="J579" s="66" t="s">
        <v>6499</v>
      </c>
      <c r="K579" s="67" t="s">
        <v>6507</v>
      </c>
      <c r="L579" s="99">
        <v>70</v>
      </c>
      <c r="M579" s="99">
        <v>62</v>
      </c>
      <c r="N579" s="99"/>
      <c r="O579" s="99">
        <v>2024</v>
      </c>
      <c r="P579" s="6" t="s">
        <v>6385</v>
      </c>
      <c r="Q579" s="66"/>
      <c r="R579" s="67" t="s">
        <v>6508</v>
      </c>
      <c r="S579" s="6"/>
      <c r="T579" s="6"/>
    </row>
    <row r="580" spans="3:20" x14ac:dyDescent="0.2">
      <c r="C580" s="63" t="s">
        <v>0</v>
      </c>
      <c r="D580" s="68">
        <v>1897</v>
      </c>
      <c r="E580" s="6" t="s">
        <v>2632</v>
      </c>
      <c r="F580" s="6" t="s">
        <v>6509</v>
      </c>
      <c r="G580" s="6" t="s">
        <v>1984</v>
      </c>
      <c r="H580" s="6" t="s">
        <v>1984</v>
      </c>
      <c r="I580" s="6" t="s">
        <v>1984</v>
      </c>
      <c r="J580" s="66" t="s">
        <v>6490</v>
      </c>
      <c r="K580" s="67" t="s">
        <v>6510</v>
      </c>
      <c r="L580" s="99">
        <v>72</v>
      </c>
      <c r="M580" s="99" t="s">
        <v>6511</v>
      </c>
      <c r="N580" s="99"/>
      <c r="O580" s="99">
        <v>2024</v>
      </c>
      <c r="P580" s="6" t="s">
        <v>6385</v>
      </c>
      <c r="Q580" s="66" t="s">
        <v>6512</v>
      </c>
      <c r="R580" s="67" t="s">
        <v>6513</v>
      </c>
      <c r="S580" s="67" t="s">
        <v>6514</v>
      </c>
      <c r="T580" s="6"/>
    </row>
    <row r="581" spans="3:20" x14ac:dyDescent="0.2">
      <c r="C581" s="63" t="s">
        <v>0</v>
      </c>
      <c r="D581" s="68">
        <v>1898</v>
      </c>
      <c r="E581" s="6" t="s">
        <v>2632</v>
      </c>
      <c r="F581" s="6" t="s">
        <v>6515</v>
      </c>
      <c r="G581" s="6" t="s">
        <v>1984</v>
      </c>
      <c r="H581" s="6" t="s">
        <v>1984</v>
      </c>
      <c r="I581" s="6" t="s">
        <v>1984</v>
      </c>
      <c r="J581" s="66" t="s">
        <v>6516</v>
      </c>
      <c r="K581" s="67" t="s">
        <v>6517</v>
      </c>
      <c r="L581" s="99">
        <v>64</v>
      </c>
      <c r="M581" s="99" t="s">
        <v>6518</v>
      </c>
      <c r="N581" s="99"/>
      <c r="O581" s="99">
        <v>2024</v>
      </c>
      <c r="P581" s="6" t="s">
        <v>6385</v>
      </c>
      <c r="Q581" s="66" t="s">
        <v>6519</v>
      </c>
      <c r="R581" s="67" t="s">
        <v>6520</v>
      </c>
      <c r="S581" s="67" t="s">
        <v>6521</v>
      </c>
      <c r="T581" s="6"/>
    </row>
    <row r="582" spans="3:20" x14ac:dyDescent="0.2">
      <c r="C582" s="63" t="s">
        <v>0</v>
      </c>
      <c r="D582" s="68">
        <v>1899</v>
      </c>
      <c r="E582" s="6" t="s">
        <v>2632</v>
      </c>
      <c r="F582" s="6" t="s">
        <v>6522</v>
      </c>
      <c r="G582" s="6" t="s">
        <v>1984</v>
      </c>
      <c r="H582" s="6" t="s">
        <v>1984</v>
      </c>
      <c r="I582" s="6" t="s">
        <v>1984</v>
      </c>
      <c r="J582" s="66" t="s">
        <v>2649</v>
      </c>
      <c r="K582" s="67" t="s">
        <v>6523</v>
      </c>
      <c r="L582" s="99">
        <v>65</v>
      </c>
      <c r="M582" s="99">
        <v>45</v>
      </c>
      <c r="N582" s="99"/>
      <c r="O582" s="99">
        <v>2024</v>
      </c>
      <c r="P582" s="6" t="s">
        <v>6385</v>
      </c>
      <c r="Q582" s="66"/>
      <c r="R582" s="67"/>
      <c r="S582" s="6"/>
      <c r="T582" s="6"/>
    </row>
    <row r="583" spans="3:20" x14ac:dyDescent="0.2">
      <c r="C583" s="63" t="s">
        <v>0</v>
      </c>
      <c r="D583" s="68">
        <v>1900</v>
      </c>
      <c r="E583" s="6" t="s">
        <v>2632</v>
      </c>
      <c r="F583" s="6" t="s">
        <v>6524</v>
      </c>
      <c r="G583" s="6" t="s">
        <v>1984</v>
      </c>
      <c r="H583" s="6" t="s">
        <v>1984</v>
      </c>
      <c r="I583" s="6" t="s">
        <v>1984</v>
      </c>
      <c r="J583" s="66" t="s">
        <v>2639</v>
      </c>
      <c r="K583" s="67" t="s">
        <v>6525</v>
      </c>
      <c r="L583" s="99">
        <v>30</v>
      </c>
      <c r="M583" s="99">
        <v>60</v>
      </c>
      <c r="N583" s="99">
        <v>90</v>
      </c>
      <c r="O583" s="99">
        <v>2024</v>
      </c>
      <c r="P583" s="6" t="s">
        <v>6385</v>
      </c>
      <c r="Q583" s="66"/>
      <c r="R583" s="67"/>
      <c r="S583" s="6"/>
      <c r="T583" s="6"/>
    </row>
    <row r="584" spans="3:20" x14ac:dyDescent="0.2">
      <c r="C584" s="63" t="s">
        <v>0</v>
      </c>
      <c r="D584" s="68">
        <v>1901</v>
      </c>
      <c r="E584" s="6" t="s">
        <v>2632</v>
      </c>
      <c r="F584" s="6" t="s">
        <v>6526</v>
      </c>
      <c r="G584" s="6" t="s">
        <v>6527</v>
      </c>
      <c r="H584" s="6" t="s">
        <v>2732</v>
      </c>
      <c r="I584" s="6" t="s">
        <v>1984</v>
      </c>
      <c r="J584" s="66" t="s">
        <v>6528</v>
      </c>
      <c r="K584" s="67" t="s">
        <v>6529</v>
      </c>
      <c r="L584" s="99">
        <v>180</v>
      </c>
      <c r="M584" s="99"/>
      <c r="N584" s="99">
        <v>270</v>
      </c>
      <c r="O584" s="99">
        <v>2016</v>
      </c>
      <c r="P584" s="6" t="s">
        <v>3866</v>
      </c>
      <c r="Q584" s="66"/>
      <c r="R584" s="67"/>
      <c r="S584" s="6"/>
      <c r="T584" s="6"/>
    </row>
    <row r="585" spans="3:20" x14ac:dyDescent="0.2">
      <c r="C585" s="63" t="s">
        <v>0</v>
      </c>
      <c r="D585" s="68">
        <v>1902</v>
      </c>
      <c r="E585" s="6" t="s">
        <v>2632</v>
      </c>
      <c r="F585" s="6" t="s">
        <v>6530</v>
      </c>
      <c r="G585" s="6" t="s">
        <v>6527</v>
      </c>
      <c r="H585" s="6" t="s">
        <v>6531</v>
      </c>
      <c r="I585" s="6" t="s">
        <v>1984</v>
      </c>
      <c r="J585" s="66" t="s">
        <v>6528</v>
      </c>
      <c r="K585" s="67" t="s">
        <v>6532</v>
      </c>
      <c r="L585" s="99">
        <v>200</v>
      </c>
      <c r="M585" s="99"/>
      <c r="N585" s="99">
        <v>140</v>
      </c>
      <c r="O585" s="99">
        <v>2016</v>
      </c>
      <c r="P585" s="6" t="s">
        <v>3866</v>
      </c>
      <c r="Q585" s="66"/>
      <c r="R585" s="67"/>
      <c r="S585" s="6"/>
      <c r="T585" s="6"/>
    </row>
    <row r="586" spans="3:20" x14ac:dyDescent="0.2">
      <c r="C586" s="63" t="s">
        <v>0</v>
      </c>
      <c r="D586" s="68">
        <v>1903</v>
      </c>
      <c r="E586" s="6" t="s">
        <v>2632</v>
      </c>
      <c r="F586" s="6" t="s">
        <v>6533</v>
      </c>
      <c r="G586" s="6" t="s">
        <v>1984</v>
      </c>
      <c r="H586" s="6" t="s">
        <v>1984</v>
      </c>
      <c r="I586" s="6" t="s">
        <v>1984</v>
      </c>
      <c r="J586" s="120" t="s">
        <v>6534</v>
      </c>
      <c r="K586" s="67" t="s">
        <v>6535</v>
      </c>
      <c r="L586" s="99">
        <v>75</v>
      </c>
      <c r="M586" s="99">
        <v>64</v>
      </c>
      <c r="N586" s="99"/>
      <c r="O586" s="99">
        <v>2024</v>
      </c>
      <c r="P586" s="6" t="s">
        <v>6385</v>
      </c>
      <c r="Q586" s="66"/>
      <c r="R586" s="67"/>
      <c r="S586" s="6"/>
      <c r="T586" s="6"/>
    </row>
    <row r="587" spans="3:20" x14ac:dyDescent="0.2">
      <c r="C587" s="63" t="s">
        <v>0</v>
      </c>
      <c r="D587" s="68">
        <v>1904</v>
      </c>
      <c r="E587" s="6" t="s">
        <v>2632</v>
      </c>
      <c r="F587" t="s">
        <v>6536</v>
      </c>
      <c r="G587" t="s">
        <v>1984</v>
      </c>
      <c r="H587" t="s">
        <v>3821</v>
      </c>
      <c r="I587" t="s">
        <v>3019</v>
      </c>
      <c r="J587" s="120" t="s">
        <v>6537</v>
      </c>
      <c r="K587" s="67" t="s">
        <v>6538</v>
      </c>
      <c r="L587" s="99">
        <v>124</v>
      </c>
      <c r="M587" s="99">
        <v>152</v>
      </c>
      <c r="N587" s="99"/>
      <c r="O587" s="99">
        <v>2024</v>
      </c>
      <c r="P587" s="6" t="s">
        <v>6385</v>
      </c>
      <c r="Q587" s="66"/>
      <c r="R587" s="67"/>
      <c r="S587" s="6"/>
      <c r="T587" s="6"/>
    </row>
  </sheetData>
  <sheetProtection algorithmName="SHA-512" hashValue="tJ3URy4UYu9gfkzfNMR77WUkPtr24tXmcKiEKogwoTYNyS8OFnUWZ0yHMoCQhpW/oAc/kk3rNyWqq1CAshiO/Q==" saltValue="wwhX4vvKVEIfFoAaaJVPng==" spinCount="100000" sheet="1" objects="1" scenarios="1"/>
  <sortState xmlns:xlrd2="http://schemas.microsoft.com/office/spreadsheetml/2017/richdata2" ref="A4:AA455">
    <sortCondition ref="D4:D455"/>
  </sortState>
  <mergeCells count="1">
    <mergeCell ref="C3:D3"/>
  </mergeCells>
  <hyperlinks>
    <hyperlink ref="K4" r:id="rId1" xr:uid="{00000000-0004-0000-0200-000000000000}"/>
    <hyperlink ref="R4" r:id="rId2" xr:uid="{00000000-0004-0000-0200-000001000000}"/>
    <hyperlink ref="K5" r:id="rId3" xr:uid="{00000000-0004-0000-0200-000002000000}"/>
    <hyperlink ref="K6" r:id="rId4" xr:uid="{00000000-0004-0000-0200-000003000000}"/>
    <hyperlink ref="K7" r:id="rId5" xr:uid="{00000000-0004-0000-0200-000004000000}"/>
    <hyperlink ref="K8" r:id="rId6" xr:uid="{00000000-0004-0000-0200-000005000000}"/>
    <hyperlink ref="K9" r:id="rId7" xr:uid="{00000000-0004-0000-0200-000006000000}"/>
    <hyperlink ref="K10" r:id="rId8" xr:uid="{00000000-0004-0000-0200-000007000000}"/>
    <hyperlink ref="K11" r:id="rId9" xr:uid="{00000000-0004-0000-0200-000008000000}"/>
    <hyperlink ref="K12" r:id="rId10" xr:uid="{00000000-0004-0000-0200-000009000000}"/>
    <hyperlink ref="K13" r:id="rId11" xr:uid="{00000000-0004-0000-0200-00000A000000}"/>
    <hyperlink ref="K14" r:id="rId12" xr:uid="{00000000-0004-0000-0200-00000B000000}"/>
    <hyperlink ref="K15" r:id="rId13" xr:uid="{00000000-0004-0000-0200-00000C000000}"/>
    <hyperlink ref="K16" r:id="rId14" xr:uid="{00000000-0004-0000-0200-00000D000000}"/>
    <hyperlink ref="K17" r:id="rId15" xr:uid="{00000000-0004-0000-0200-00000E000000}"/>
    <hyperlink ref="K18" r:id="rId16" xr:uid="{00000000-0004-0000-0200-00000F000000}"/>
    <hyperlink ref="K19" r:id="rId17" xr:uid="{00000000-0004-0000-0200-000010000000}"/>
    <hyperlink ref="K20" r:id="rId18" xr:uid="{00000000-0004-0000-0200-000011000000}"/>
    <hyperlink ref="K21" r:id="rId19" xr:uid="{00000000-0004-0000-0200-000012000000}"/>
    <hyperlink ref="K22" r:id="rId20" xr:uid="{00000000-0004-0000-0200-000013000000}"/>
    <hyperlink ref="K23" r:id="rId21" xr:uid="{00000000-0004-0000-0200-000014000000}"/>
    <hyperlink ref="K24" r:id="rId22" xr:uid="{00000000-0004-0000-0200-000015000000}"/>
    <hyperlink ref="K25" r:id="rId23" xr:uid="{00000000-0004-0000-0200-000016000000}"/>
    <hyperlink ref="K26" r:id="rId24" xr:uid="{00000000-0004-0000-0200-000017000000}"/>
    <hyperlink ref="K27" r:id="rId25" xr:uid="{00000000-0004-0000-0200-000018000000}"/>
    <hyperlink ref="R25" r:id="rId26" xr:uid="{00000000-0004-0000-0200-000019000000}"/>
    <hyperlink ref="S25" r:id="rId27" xr:uid="{00000000-0004-0000-0200-00001A000000}"/>
    <hyperlink ref="T25" r:id="rId28" xr:uid="{00000000-0004-0000-0200-00001B000000}"/>
    <hyperlink ref="R37" r:id="rId29" xr:uid="{00000000-0004-0000-0200-00001C000000}"/>
    <hyperlink ref="K28" r:id="rId30" xr:uid="{00000000-0004-0000-0200-00001D000000}"/>
    <hyperlink ref="K29" r:id="rId31" xr:uid="{00000000-0004-0000-0200-00001E000000}"/>
    <hyperlink ref="K30" r:id="rId32" xr:uid="{00000000-0004-0000-0200-00001F000000}"/>
    <hyperlink ref="K31" r:id="rId33" xr:uid="{00000000-0004-0000-0200-000020000000}"/>
    <hyperlink ref="K32" r:id="rId34" xr:uid="{00000000-0004-0000-0200-000021000000}"/>
    <hyperlink ref="K33" r:id="rId35" xr:uid="{00000000-0004-0000-0200-000022000000}"/>
    <hyperlink ref="K34" r:id="rId36" xr:uid="{00000000-0004-0000-0200-000023000000}"/>
    <hyperlink ref="K35" r:id="rId37" xr:uid="{00000000-0004-0000-0200-000024000000}"/>
    <hyperlink ref="K36" r:id="rId38" xr:uid="{00000000-0004-0000-0200-000025000000}"/>
    <hyperlink ref="R36" r:id="rId39" xr:uid="{00000000-0004-0000-0200-000026000000}"/>
    <hyperlink ref="S36" r:id="rId40" xr:uid="{00000000-0004-0000-0200-000027000000}"/>
    <hyperlink ref="T36" r:id="rId41" xr:uid="{00000000-0004-0000-0200-000028000000}"/>
    <hyperlink ref="K37" r:id="rId42" xr:uid="{00000000-0004-0000-0200-000029000000}"/>
    <hyperlink ref="X38" r:id="rId43" xr:uid="{00000000-0004-0000-0200-00002A000000}"/>
    <hyperlink ref="W38" r:id="rId44" xr:uid="{00000000-0004-0000-0200-00002B000000}"/>
    <hyperlink ref="X39" r:id="rId45" xr:uid="{00000000-0004-0000-0200-00002C000000}"/>
    <hyperlink ref="W39" r:id="rId46" xr:uid="{00000000-0004-0000-0200-00002D000000}"/>
    <hyperlink ref="W40" r:id="rId47" xr:uid="{00000000-0004-0000-0200-00002E000000}"/>
    <hyperlink ref="X41" r:id="rId48" xr:uid="{00000000-0004-0000-0200-00002F000000}"/>
    <hyperlink ref="W41" r:id="rId49" xr:uid="{00000000-0004-0000-0200-000030000000}"/>
    <hyperlink ref="V43" r:id="rId50" xr:uid="{00000000-0004-0000-0200-000031000000}"/>
    <hyperlink ref="K38" r:id="rId51" xr:uid="{00000000-0004-0000-0200-000032000000}"/>
    <hyperlink ref="R38" r:id="rId52" xr:uid="{00000000-0004-0000-0200-000033000000}"/>
    <hyperlink ref="K39" r:id="rId53" xr:uid="{00000000-0004-0000-0200-000034000000}"/>
    <hyperlink ref="R39" r:id="rId54" xr:uid="{00000000-0004-0000-0200-000035000000}"/>
    <hyperlink ref="S39" r:id="rId55" xr:uid="{00000000-0004-0000-0200-000036000000}"/>
    <hyperlink ref="K40" r:id="rId56" xr:uid="{00000000-0004-0000-0200-000037000000}"/>
    <hyperlink ref="R40" r:id="rId57" xr:uid="{00000000-0004-0000-0200-000038000000}"/>
    <hyperlink ref="S40" r:id="rId58" xr:uid="{00000000-0004-0000-0200-000039000000}"/>
    <hyperlink ref="K41" r:id="rId59" xr:uid="{00000000-0004-0000-0200-00003A000000}"/>
    <hyperlink ref="R41" r:id="rId60" xr:uid="{00000000-0004-0000-0200-00003B000000}"/>
    <hyperlink ref="S41" r:id="rId61" xr:uid="{00000000-0004-0000-0200-00003C000000}"/>
    <hyperlink ref="K42" r:id="rId62" xr:uid="{00000000-0004-0000-0200-00003D000000}"/>
    <hyperlink ref="R42" r:id="rId63" xr:uid="{00000000-0004-0000-0200-00003E000000}"/>
    <hyperlink ref="K43" r:id="rId64" xr:uid="{00000000-0004-0000-0200-00003F000000}"/>
    <hyperlink ref="R43" r:id="rId65" xr:uid="{00000000-0004-0000-0200-000040000000}"/>
    <hyperlink ref="S43" r:id="rId66" xr:uid="{00000000-0004-0000-0200-000041000000}"/>
    <hyperlink ref="T43" r:id="rId67" xr:uid="{00000000-0004-0000-0200-000042000000}"/>
    <hyperlink ref="U43" r:id="rId68" xr:uid="{00000000-0004-0000-0200-000043000000}"/>
    <hyperlink ref="V38:V41" r:id="rId69" display="Sax" xr:uid="{00000000-0004-0000-0200-000044000000}"/>
    <hyperlink ref="V41" r:id="rId70" xr:uid="{00000000-0004-0000-0200-000045000000}"/>
    <hyperlink ref="Y43" r:id="rId71" xr:uid="{00000000-0004-0000-0200-000046000000}"/>
    <hyperlink ref="X43" r:id="rId72" xr:uid="{00000000-0004-0000-0200-000047000000}"/>
    <hyperlink ref="W43" r:id="rId73" xr:uid="{00000000-0004-0000-0200-000048000000}"/>
    <hyperlink ref="V38" r:id="rId74" xr:uid="{00000000-0004-0000-0200-000049000000}"/>
    <hyperlink ref="V39" r:id="rId75" xr:uid="{00000000-0004-0000-0200-00004A000000}"/>
    <hyperlink ref="V40" r:id="rId76" xr:uid="{00000000-0004-0000-0200-00004B000000}"/>
    <hyperlink ref="K44" r:id="rId77" xr:uid="{00000000-0004-0000-0200-00004C000000}"/>
    <hyperlink ref="K45" r:id="rId78" xr:uid="{00000000-0004-0000-0200-00004D000000}"/>
    <hyperlink ref="K46" r:id="rId79" xr:uid="{00000000-0004-0000-0200-00004E000000}"/>
    <hyperlink ref="K47" r:id="rId80" xr:uid="{00000000-0004-0000-0200-00004F000000}"/>
    <hyperlink ref="K48" r:id="rId81" xr:uid="{00000000-0004-0000-0200-000050000000}"/>
    <hyperlink ref="K49" r:id="rId82" xr:uid="{00000000-0004-0000-0200-000051000000}"/>
    <hyperlink ref="K50" r:id="rId83" xr:uid="{00000000-0004-0000-0200-000052000000}"/>
    <hyperlink ref="K51" r:id="rId84" xr:uid="{00000000-0004-0000-0200-000053000000}"/>
    <hyperlink ref="K52" r:id="rId85" xr:uid="{00000000-0004-0000-0200-000054000000}"/>
    <hyperlink ref="R52" r:id="rId86" xr:uid="{00000000-0004-0000-0200-000055000000}"/>
    <hyperlink ref="K53" r:id="rId87" xr:uid="{00000000-0004-0000-0200-000056000000}"/>
    <hyperlink ref="R53" r:id="rId88" xr:uid="{00000000-0004-0000-0200-000057000000}"/>
    <hyperlink ref="K54" r:id="rId89" xr:uid="{00000000-0004-0000-0200-000058000000}"/>
    <hyperlink ref="K55" r:id="rId90" xr:uid="{00000000-0004-0000-0200-000059000000}"/>
    <hyperlink ref="K56" r:id="rId91" xr:uid="{00000000-0004-0000-0200-00005A000000}"/>
    <hyperlink ref="K57" r:id="rId92" xr:uid="{00000000-0004-0000-0200-00005B000000}"/>
    <hyperlink ref="K58" r:id="rId93" xr:uid="{00000000-0004-0000-0200-00005C000000}"/>
    <hyperlink ref="K59" r:id="rId94" xr:uid="{00000000-0004-0000-0200-00005D000000}"/>
    <hyperlink ref="K60" r:id="rId95" xr:uid="{00000000-0004-0000-0200-00005E000000}"/>
    <hyperlink ref="K61" r:id="rId96" xr:uid="{00000000-0004-0000-0200-00005F000000}"/>
    <hyperlink ref="K62" r:id="rId97" xr:uid="{00000000-0004-0000-0200-000060000000}"/>
    <hyperlink ref="K63" r:id="rId98" xr:uid="{00000000-0004-0000-0200-000061000000}"/>
    <hyperlink ref="K64" r:id="rId99" xr:uid="{00000000-0004-0000-0200-000062000000}"/>
    <hyperlink ref="K65" r:id="rId100" xr:uid="{00000000-0004-0000-0200-000063000000}"/>
    <hyperlink ref="K66" r:id="rId101" xr:uid="{00000000-0004-0000-0200-000064000000}"/>
    <hyperlink ref="K67" r:id="rId102" xr:uid="{00000000-0004-0000-0200-000065000000}"/>
    <hyperlink ref="R67" r:id="rId103" xr:uid="{00000000-0004-0000-0200-000066000000}"/>
    <hyperlink ref="K68" r:id="rId104" xr:uid="{00000000-0004-0000-0200-000067000000}"/>
    <hyperlink ref="R68" r:id="rId105" xr:uid="{00000000-0004-0000-0200-000068000000}"/>
    <hyperlink ref="K69" r:id="rId106" xr:uid="{00000000-0004-0000-0200-000069000000}"/>
    <hyperlink ref="R69" r:id="rId107" xr:uid="{00000000-0004-0000-0200-00006A000000}"/>
    <hyperlink ref="K70" r:id="rId108" xr:uid="{00000000-0004-0000-0200-00006B000000}"/>
    <hyperlink ref="K71" r:id="rId109" xr:uid="{00000000-0004-0000-0200-00006C000000}"/>
    <hyperlink ref="K72" r:id="rId110" xr:uid="{00000000-0004-0000-0200-00006D000000}"/>
    <hyperlink ref="R72" r:id="rId111" xr:uid="{00000000-0004-0000-0200-00006E000000}"/>
    <hyperlink ref="K73" r:id="rId112" xr:uid="{00000000-0004-0000-0200-00006F000000}"/>
    <hyperlink ref="R73" r:id="rId113" xr:uid="{00000000-0004-0000-0200-000070000000}"/>
    <hyperlink ref="K74" r:id="rId114" xr:uid="{00000000-0004-0000-0200-000071000000}"/>
    <hyperlink ref="R74" r:id="rId115" xr:uid="{00000000-0004-0000-0200-000072000000}"/>
    <hyperlink ref="K75" r:id="rId116" xr:uid="{00000000-0004-0000-0200-000073000000}"/>
    <hyperlink ref="K76" r:id="rId117" xr:uid="{00000000-0004-0000-0200-000074000000}"/>
    <hyperlink ref="R76" r:id="rId118" xr:uid="{00000000-0004-0000-0200-000075000000}"/>
    <hyperlink ref="K77" r:id="rId119" xr:uid="{00000000-0004-0000-0200-000076000000}"/>
    <hyperlink ref="R77" r:id="rId120" xr:uid="{00000000-0004-0000-0200-000077000000}"/>
    <hyperlink ref="K78" r:id="rId121" xr:uid="{00000000-0004-0000-0200-000078000000}"/>
    <hyperlink ref="R78" r:id="rId122" xr:uid="{00000000-0004-0000-0200-000079000000}"/>
    <hyperlink ref="K79" r:id="rId123" xr:uid="{00000000-0004-0000-0200-00007A000000}"/>
    <hyperlink ref="R79" r:id="rId124" xr:uid="{00000000-0004-0000-0200-00007B000000}"/>
    <hyperlink ref="K80" r:id="rId125" xr:uid="{00000000-0004-0000-0200-00007C000000}"/>
    <hyperlink ref="R80" r:id="rId126" xr:uid="{00000000-0004-0000-0200-00007D000000}"/>
    <hyperlink ref="K81" r:id="rId127" xr:uid="{00000000-0004-0000-0200-00007E000000}"/>
    <hyperlink ref="R81" r:id="rId128" xr:uid="{00000000-0004-0000-0200-00007F000000}"/>
    <hyperlink ref="K82" r:id="rId129" xr:uid="{00000000-0004-0000-0200-000080000000}"/>
    <hyperlink ref="R82" r:id="rId130" xr:uid="{00000000-0004-0000-0200-000081000000}"/>
    <hyperlink ref="K83" r:id="rId131" xr:uid="{00000000-0004-0000-0200-000082000000}"/>
    <hyperlink ref="R83" r:id="rId132" xr:uid="{00000000-0004-0000-0200-000083000000}"/>
    <hyperlink ref="K84" r:id="rId133" xr:uid="{00000000-0004-0000-0200-000084000000}"/>
    <hyperlink ref="K85" r:id="rId134" xr:uid="{00000000-0004-0000-0200-000085000000}"/>
    <hyperlink ref="K86" r:id="rId135" xr:uid="{00000000-0004-0000-0200-000086000000}"/>
    <hyperlink ref="K87" r:id="rId136" xr:uid="{00000000-0004-0000-0200-000087000000}"/>
    <hyperlink ref="K88" r:id="rId137" xr:uid="{00000000-0004-0000-0200-000088000000}"/>
    <hyperlink ref="R88" r:id="rId138" xr:uid="{00000000-0004-0000-0200-000089000000}"/>
    <hyperlink ref="K89" r:id="rId139" xr:uid="{00000000-0004-0000-0200-00008A000000}"/>
    <hyperlink ref="K90" r:id="rId140" xr:uid="{00000000-0004-0000-0200-00008B000000}"/>
    <hyperlink ref="K91" r:id="rId141" xr:uid="{00000000-0004-0000-0200-00008C000000}"/>
    <hyperlink ref="K92" r:id="rId142" xr:uid="{00000000-0004-0000-0200-00008D000000}"/>
    <hyperlink ref="R91" r:id="rId143" xr:uid="{00000000-0004-0000-0200-00008E000000}"/>
    <hyperlink ref="R92" r:id="rId144" xr:uid="{00000000-0004-0000-0200-00008F000000}"/>
    <hyperlink ref="R94" r:id="rId145" xr:uid="{00000000-0004-0000-0200-000090000000}"/>
    <hyperlink ref="R95" r:id="rId146" xr:uid="{00000000-0004-0000-0200-000091000000}"/>
    <hyperlink ref="K93" r:id="rId147" xr:uid="{00000000-0004-0000-0200-000092000000}"/>
    <hyperlink ref="K94" r:id="rId148" xr:uid="{00000000-0004-0000-0200-000093000000}"/>
    <hyperlink ref="K95" r:id="rId149" xr:uid="{00000000-0004-0000-0200-000094000000}"/>
    <hyperlink ref="K96" r:id="rId150" xr:uid="{00000000-0004-0000-0200-000095000000}"/>
    <hyperlink ref="K97" r:id="rId151" xr:uid="{00000000-0004-0000-0200-000096000000}"/>
    <hyperlink ref="K98" r:id="rId152" xr:uid="{00000000-0004-0000-0200-000097000000}"/>
    <hyperlink ref="K99" r:id="rId153" xr:uid="{00000000-0004-0000-0200-000098000000}"/>
    <hyperlink ref="R99" r:id="rId154" xr:uid="{00000000-0004-0000-0200-000099000000}"/>
    <hyperlink ref="K100" r:id="rId155" xr:uid="{00000000-0004-0000-0200-00009A000000}"/>
    <hyperlink ref="K101" r:id="rId156" xr:uid="{00000000-0004-0000-0200-00009B000000}"/>
    <hyperlink ref="K102" r:id="rId157" xr:uid="{00000000-0004-0000-0200-00009C000000}"/>
    <hyperlink ref="K103" r:id="rId158" xr:uid="{00000000-0004-0000-0200-00009D000000}"/>
    <hyperlink ref="K104" r:id="rId159" xr:uid="{00000000-0004-0000-0200-00009E000000}"/>
    <hyperlink ref="K105" r:id="rId160" xr:uid="{00000000-0004-0000-0200-00009F000000}"/>
    <hyperlink ref="K106" r:id="rId161" xr:uid="{00000000-0004-0000-0200-0000A0000000}"/>
    <hyperlink ref="R100" r:id="rId162" xr:uid="{00000000-0004-0000-0200-0000A1000000}"/>
    <hyperlink ref="R101" r:id="rId163" xr:uid="{00000000-0004-0000-0200-0000A2000000}"/>
    <hyperlink ref="R102" r:id="rId164" xr:uid="{00000000-0004-0000-0200-0000A3000000}"/>
    <hyperlink ref="S102" r:id="rId165" xr:uid="{00000000-0004-0000-0200-0000A4000000}"/>
    <hyperlink ref="R103" r:id="rId166" xr:uid="{00000000-0004-0000-0200-0000A5000000}"/>
    <hyperlink ref="R104" r:id="rId167" xr:uid="{00000000-0004-0000-0200-0000A6000000}"/>
    <hyperlink ref="R105" r:id="rId168" xr:uid="{00000000-0004-0000-0200-0000A7000000}"/>
    <hyperlink ref="R106" r:id="rId169" xr:uid="{00000000-0004-0000-0200-0000A8000000}"/>
    <hyperlink ref="K107" r:id="rId170" xr:uid="{00000000-0004-0000-0200-0000A9000000}"/>
    <hyperlink ref="R107" r:id="rId171" xr:uid="{00000000-0004-0000-0200-0000AA000000}"/>
    <hyperlink ref="K108" r:id="rId172" xr:uid="{00000000-0004-0000-0200-0000AB000000}"/>
    <hyperlink ref="K109" r:id="rId173" xr:uid="{00000000-0004-0000-0200-0000AC000000}"/>
    <hyperlink ref="R109" r:id="rId174" xr:uid="{00000000-0004-0000-0200-0000AD000000}"/>
    <hyperlink ref="K110" r:id="rId175" xr:uid="{00000000-0004-0000-0200-0000AE000000}"/>
    <hyperlink ref="K111" r:id="rId176" xr:uid="{00000000-0004-0000-0200-0000AF000000}"/>
    <hyperlink ref="K112" r:id="rId177" xr:uid="{00000000-0004-0000-0200-0000B0000000}"/>
    <hyperlink ref="K113" r:id="rId178" xr:uid="{00000000-0004-0000-0200-0000B1000000}"/>
    <hyperlink ref="K114" r:id="rId179" xr:uid="{00000000-0004-0000-0200-0000B2000000}"/>
    <hyperlink ref="K115" r:id="rId180" xr:uid="{00000000-0004-0000-0200-0000B3000000}"/>
    <hyperlink ref="K116" r:id="rId181" xr:uid="{00000000-0004-0000-0200-0000B4000000}"/>
    <hyperlink ref="K117" r:id="rId182" xr:uid="{00000000-0004-0000-0200-0000B5000000}"/>
    <hyperlink ref="K118" r:id="rId183" xr:uid="{00000000-0004-0000-0200-0000B6000000}"/>
    <hyperlink ref="R117" r:id="rId184" xr:uid="{00000000-0004-0000-0200-0000B7000000}"/>
    <hyperlink ref="K119" r:id="rId185" xr:uid="{00000000-0004-0000-0200-0000B8000000}"/>
    <hyperlink ref="K120" r:id="rId186" xr:uid="{00000000-0004-0000-0200-0000B9000000}"/>
    <hyperlink ref="K121" r:id="rId187" xr:uid="{00000000-0004-0000-0200-0000BA000000}"/>
    <hyperlink ref="K122" r:id="rId188" xr:uid="{00000000-0004-0000-0200-0000BB000000}"/>
    <hyperlink ref="K123" r:id="rId189" xr:uid="{00000000-0004-0000-0200-0000BC000000}"/>
    <hyperlink ref="K124" r:id="rId190" xr:uid="{00000000-0004-0000-0200-0000BD000000}"/>
    <hyperlink ref="K125" r:id="rId191" xr:uid="{00000000-0004-0000-0200-0000BE000000}"/>
    <hyperlink ref="K126" r:id="rId192" xr:uid="{00000000-0004-0000-0200-0000BF000000}"/>
    <hyperlink ref="K127" r:id="rId193" xr:uid="{00000000-0004-0000-0200-0000C0000000}"/>
    <hyperlink ref="K128" r:id="rId194" xr:uid="{00000000-0004-0000-0200-0000C1000000}"/>
    <hyperlink ref="K129" r:id="rId195" xr:uid="{00000000-0004-0000-0200-0000C2000000}"/>
    <hyperlink ref="K130" r:id="rId196" xr:uid="{00000000-0004-0000-0200-0000C3000000}"/>
    <hyperlink ref="K131" r:id="rId197" xr:uid="{00000000-0004-0000-0200-0000C4000000}"/>
    <hyperlink ref="K132" r:id="rId198" xr:uid="{00000000-0004-0000-0200-0000C5000000}"/>
    <hyperlink ref="K133" r:id="rId199" xr:uid="{00000000-0004-0000-0200-0000C6000000}"/>
    <hyperlink ref="K134" r:id="rId200" xr:uid="{00000000-0004-0000-0200-0000C7000000}"/>
    <hyperlink ref="K135" r:id="rId201" xr:uid="{00000000-0004-0000-0200-0000C8000000}"/>
    <hyperlink ref="K136" r:id="rId202" xr:uid="{00000000-0004-0000-0200-0000C9000000}"/>
    <hyperlink ref="R136" r:id="rId203" xr:uid="{00000000-0004-0000-0200-0000CA000000}"/>
    <hyperlink ref="K137" r:id="rId204" xr:uid="{00000000-0004-0000-0200-0000CB000000}"/>
    <hyperlink ref="K138" r:id="rId205" xr:uid="{00000000-0004-0000-0200-0000CC000000}"/>
    <hyperlink ref="R138" r:id="rId206" xr:uid="{00000000-0004-0000-0200-0000CD000000}"/>
    <hyperlink ref="K139" r:id="rId207" xr:uid="{00000000-0004-0000-0200-0000CE000000}"/>
    <hyperlink ref="R139" r:id="rId208" xr:uid="{00000000-0004-0000-0200-0000CF000000}"/>
    <hyperlink ref="K140" r:id="rId209" xr:uid="{00000000-0004-0000-0200-0000D0000000}"/>
    <hyperlink ref="R140" r:id="rId210" xr:uid="{00000000-0004-0000-0200-0000D1000000}"/>
    <hyperlink ref="K141" r:id="rId211" xr:uid="{00000000-0004-0000-0200-0000D2000000}"/>
    <hyperlink ref="R141" r:id="rId212" xr:uid="{00000000-0004-0000-0200-0000D3000000}"/>
    <hyperlink ref="K142" r:id="rId213" xr:uid="{00000000-0004-0000-0200-0000D4000000}"/>
    <hyperlink ref="K143" r:id="rId214" xr:uid="{00000000-0004-0000-0200-0000D5000000}"/>
    <hyperlink ref="R143" r:id="rId215" xr:uid="{00000000-0004-0000-0200-0000D6000000}"/>
    <hyperlink ref="K144" r:id="rId216" xr:uid="{00000000-0004-0000-0200-0000D7000000}"/>
    <hyperlink ref="R144" r:id="rId217" xr:uid="{00000000-0004-0000-0200-0000D8000000}"/>
    <hyperlink ref="K145" r:id="rId218" xr:uid="{00000000-0004-0000-0200-0000D9000000}"/>
    <hyperlink ref="R145" r:id="rId219" xr:uid="{00000000-0004-0000-0200-0000DA000000}"/>
    <hyperlink ref="K146" r:id="rId220" xr:uid="{00000000-0004-0000-0200-0000DB000000}"/>
    <hyperlink ref="K147" r:id="rId221" xr:uid="{00000000-0004-0000-0200-0000DC000000}"/>
    <hyperlink ref="R147" r:id="rId222" xr:uid="{00000000-0004-0000-0200-0000DD000000}"/>
    <hyperlink ref="K148" r:id="rId223" xr:uid="{00000000-0004-0000-0200-0000DE000000}"/>
    <hyperlink ref="R148" r:id="rId224" xr:uid="{00000000-0004-0000-0200-0000DF000000}"/>
    <hyperlink ref="K149" r:id="rId225" xr:uid="{00000000-0004-0000-0200-0000E0000000}"/>
    <hyperlink ref="K150" r:id="rId226" xr:uid="{00000000-0004-0000-0200-0000E1000000}"/>
    <hyperlink ref="R150" r:id="rId227" xr:uid="{00000000-0004-0000-0200-0000E2000000}"/>
    <hyperlink ref="K151" r:id="rId228" xr:uid="{00000000-0004-0000-0200-0000E3000000}"/>
    <hyperlink ref="K152" r:id="rId229" xr:uid="{00000000-0004-0000-0200-0000E4000000}"/>
    <hyperlink ref="R152" r:id="rId230" xr:uid="{00000000-0004-0000-0200-0000E5000000}"/>
    <hyperlink ref="K153" r:id="rId231" xr:uid="{00000000-0004-0000-0200-0000E6000000}"/>
    <hyperlink ref="R153" r:id="rId232" xr:uid="{00000000-0004-0000-0200-0000E7000000}"/>
    <hyperlink ref="K154" r:id="rId233" xr:uid="{00000000-0004-0000-0200-0000E8000000}"/>
    <hyperlink ref="R154" r:id="rId234" xr:uid="{00000000-0004-0000-0200-0000E9000000}"/>
    <hyperlink ref="K155" r:id="rId235" xr:uid="{00000000-0004-0000-0200-0000EA000000}"/>
    <hyperlink ref="R155" r:id="rId236" xr:uid="{00000000-0004-0000-0200-0000EB000000}"/>
    <hyperlink ref="K157" r:id="rId237" xr:uid="{00000000-0004-0000-0200-0000EC000000}"/>
    <hyperlink ref="K158" r:id="rId238" xr:uid="{00000000-0004-0000-0200-0000ED000000}"/>
    <hyperlink ref="K159" r:id="rId239" xr:uid="{00000000-0004-0000-0200-0000EE000000}"/>
    <hyperlink ref="R159" r:id="rId240" xr:uid="{00000000-0004-0000-0200-0000EF000000}"/>
    <hyperlink ref="K160" r:id="rId241" xr:uid="{00000000-0004-0000-0200-0000F0000000}"/>
    <hyperlink ref="R160" r:id="rId242" xr:uid="{00000000-0004-0000-0200-0000F1000000}"/>
    <hyperlink ref="K161" r:id="rId243" xr:uid="{00000000-0004-0000-0200-0000F2000000}"/>
    <hyperlink ref="R161" r:id="rId244" xr:uid="{00000000-0004-0000-0200-0000F3000000}"/>
    <hyperlink ref="K162" r:id="rId245" xr:uid="{00000000-0004-0000-0200-0000F4000000}"/>
    <hyperlink ref="R162" r:id="rId246" xr:uid="{00000000-0004-0000-0200-0000F5000000}"/>
    <hyperlink ref="K163" r:id="rId247" xr:uid="{00000000-0004-0000-0200-0000F6000000}"/>
    <hyperlink ref="R163" r:id="rId248" xr:uid="{00000000-0004-0000-0200-0000F7000000}"/>
    <hyperlink ref="K164" r:id="rId249" xr:uid="{00000000-0004-0000-0200-0000F8000000}"/>
    <hyperlink ref="R164" r:id="rId250" xr:uid="{00000000-0004-0000-0200-0000F9000000}"/>
    <hyperlink ref="K165" r:id="rId251" xr:uid="{00000000-0004-0000-0200-0000FA000000}"/>
    <hyperlink ref="R165" r:id="rId252" xr:uid="{00000000-0004-0000-0200-0000FB000000}"/>
    <hyperlink ref="K166" r:id="rId253" xr:uid="{00000000-0004-0000-0200-0000FC000000}"/>
    <hyperlink ref="K167" r:id="rId254" xr:uid="{00000000-0004-0000-0200-0000FD000000}"/>
    <hyperlink ref="K168" r:id="rId255" xr:uid="{00000000-0004-0000-0200-0000FE000000}"/>
    <hyperlink ref="K169" r:id="rId256" xr:uid="{00000000-0004-0000-0200-0000FF000000}"/>
    <hyperlink ref="K170" r:id="rId257" xr:uid="{00000000-0004-0000-0200-000000010000}"/>
    <hyperlink ref="K171" r:id="rId258" xr:uid="{00000000-0004-0000-0200-000001010000}"/>
    <hyperlink ref="K172" r:id="rId259" xr:uid="{00000000-0004-0000-0200-000002010000}"/>
    <hyperlink ref="K173" r:id="rId260" xr:uid="{00000000-0004-0000-0200-000003010000}"/>
    <hyperlink ref="K174" r:id="rId261" xr:uid="{00000000-0004-0000-0200-000004010000}"/>
    <hyperlink ref="K175" r:id="rId262" xr:uid="{00000000-0004-0000-0200-000005010000}"/>
    <hyperlink ref="K176" r:id="rId263" xr:uid="{00000000-0004-0000-0200-000006010000}"/>
    <hyperlink ref="R176" r:id="rId264" xr:uid="{00000000-0004-0000-0200-000007010000}"/>
    <hyperlink ref="K177" r:id="rId265" xr:uid="{00000000-0004-0000-0200-000008010000}"/>
    <hyperlink ref="K178" r:id="rId266" xr:uid="{00000000-0004-0000-0200-000009010000}"/>
    <hyperlink ref="K179" r:id="rId267" xr:uid="{00000000-0004-0000-0200-00000A010000}"/>
    <hyperlink ref="R179" r:id="rId268" xr:uid="{00000000-0004-0000-0200-00000B010000}"/>
    <hyperlink ref="K180" r:id="rId269" xr:uid="{00000000-0004-0000-0200-00000C010000}"/>
    <hyperlink ref="K181" r:id="rId270" xr:uid="{00000000-0004-0000-0200-00000D010000}"/>
    <hyperlink ref="K182" r:id="rId271" xr:uid="{00000000-0004-0000-0200-00000E010000}"/>
    <hyperlink ref="R182" r:id="rId272" xr:uid="{00000000-0004-0000-0200-00000F010000}"/>
    <hyperlink ref="S182" r:id="rId273" xr:uid="{00000000-0004-0000-0200-000010010000}"/>
    <hyperlink ref="K183" r:id="rId274" xr:uid="{00000000-0004-0000-0200-000011010000}"/>
    <hyperlink ref="K184" r:id="rId275" xr:uid="{00000000-0004-0000-0200-000012010000}"/>
    <hyperlink ref="R184" r:id="rId276" xr:uid="{00000000-0004-0000-0200-000013010000}"/>
    <hyperlink ref="K185" r:id="rId277" xr:uid="{00000000-0004-0000-0200-000014010000}"/>
    <hyperlink ref="R185" r:id="rId278" xr:uid="{00000000-0004-0000-0200-000015010000}"/>
    <hyperlink ref="K186" r:id="rId279" xr:uid="{00000000-0004-0000-0200-000016010000}"/>
    <hyperlink ref="R186" r:id="rId280" xr:uid="{00000000-0004-0000-0200-000017010000}"/>
    <hyperlink ref="S186" r:id="rId281" xr:uid="{00000000-0004-0000-0200-000018010000}"/>
    <hyperlink ref="K187" r:id="rId282" xr:uid="{00000000-0004-0000-0200-000019010000}"/>
    <hyperlink ref="K188" r:id="rId283" xr:uid="{00000000-0004-0000-0200-00001A010000}"/>
    <hyperlink ref="R188" r:id="rId284" xr:uid="{00000000-0004-0000-0200-00001B010000}"/>
    <hyperlink ref="K189" r:id="rId285" xr:uid="{00000000-0004-0000-0200-00001C010000}"/>
    <hyperlink ref="R189" r:id="rId286" xr:uid="{00000000-0004-0000-0200-00001D010000}"/>
    <hyperlink ref="K190" r:id="rId287" xr:uid="{00000000-0004-0000-0200-00001E010000}"/>
    <hyperlink ref="R190" r:id="rId288" xr:uid="{00000000-0004-0000-0200-00001F010000}"/>
    <hyperlink ref="K191" r:id="rId289" xr:uid="{00000000-0004-0000-0200-000020010000}"/>
    <hyperlink ref="R191" r:id="rId290" xr:uid="{00000000-0004-0000-0200-000021010000}"/>
    <hyperlink ref="K192" r:id="rId291" xr:uid="{00000000-0004-0000-0200-000022010000}"/>
    <hyperlink ref="R192" r:id="rId292" display="TA OM BILDEN" xr:uid="{00000000-0004-0000-0200-000023010000}"/>
    <hyperlink ref="R193" r:id="rId293" xr:uid="{00000000-0004-0000-0200-000024010000}"/>
    <hyperlink ref="K194" r:id="rId294" xr:uid="{00000000-0004-0000-0200-000025010000}"/>
    <hyperlink ref="K195" r:id="rId295" xr:uid="{00000000-0004-0000-0200-000026010000}"/>
    <hyperlink ref="K196" r:id="rId296" xr:uid="{00000000-0004-0000-0200-000027010000}"/>
    <hyperlink ref="K197" r:id="rId297" xr:uid="{00000000-0004-0000-0200-000028010000}"/>
    <hyperlink ref="K198" r:id="rId298" xr:uid="{00000000-0004-0000-0200-000029010000}"/>
    <hyperlink ref="K199" r:id="rId299" xr:uid="{00000000-0004-0000-0200-00002A010000}"/>
    <hyperlink ref="K200" r:id="rId300" xr:uid="{00000000-0004-0000-0200-00002B010000}"/>
    <hyperlink ref="K201" r:id="rId301" xr:uid="{00000000-0004-0000-0200-00002C010000}"/>
    <hyperlink ref="K202" r:id="rId302" xr:uid="{00000000-0004-0000-0200-00002D010000}"/>
    <hyperlink ref="K193" r:id="rId303" display="TA OM BILDEN" xr:uid="{00000000-0004-0000-0200-00002E010000}"/>
    <hyperlink ref="K203" r:id="rId304" xr:uid="{00000000-0004-0000-0200-00002F010000}"/>
    <hyperlink ref="K204" r:id="rId305" xr:uid="{00000000-0004-0000-0200-000030010000}"/>
    <hyperlink ref="R203" r:id="rId306" xr:uid="{00000000-0004-0000-0200-000031010000}"/>
    <hyperlink ref="R204" r:id="rId307" xr:uid="{00000000-0004-0000-0200-000032010000}"/>
    <hyperlink ref="K214" r:id="rId308" xr:uid="{00000000-0004-0000-0200-000033010000}"/>
    <hyperlink ref="K215" r:id="rId309" xr:uid="{00000000-0004-0000-0200-000034010000}"/>
    <hyperlink ref="K209" r:id="rId310" xr:uid="{00000000-0004-0000-0200-000035010000}"/>
    <hyperlink ref="K213" r:id="rId311" xr:uid="{00000000-0004-0000-0200-000036010000}"/>
    <hyperlink ref="K219" r:id="rId312" xr:uid="{00000000-0004-0000-0200-000037010000}"/>
    <hyperlink ref="K220" r:id="rId313" xr:uid="{00000000-0004-0000-0200-000038010000}"/>
    <hyperlink ref="K223" r:id="rId314" xr:uid="{00000000-0004-0000-0200-000039010000}"/>
    <hyperlink ref="K228" r:id="rId315" xr:uid="{00000000-0004-0000-0200-00003A010000}"/>
    <hyperlink ref="K230" r:id="rId316" xr:uid="{00000000-0004-0000-0200-00003B010000}"/>
    <hyperlink ref="K233" r:id="rId317" xr:uid="{00000000-0004-0000-0200-00003C010000}"/>
    <hyperlink ref="K234" r:id="rId318" xr:uid="{00000000-0004-0000-0200-00003D010000}"/>
    <hyperlink ref="K235" r:id="rId319" xr:uid="{00000000-0004-0000-0200-00003E010000}"/>
    <hyperlink ref="K236" r:id="rId320" xr:uid="{00000000-0004-0000-0200-00003F010000}"/>
    <hyperlink ref="K238" r:id="rId321" xr:uid="{00000000-0004-0000-0200-000040010000}"/>
    <hyperlink ref="K240" r:id="rId322" xr:uid="{00000000-0004-0000-0200-000041010000}"/>
    <hyperlink ref="K244" r:id="rId323" xr:uid="{00000000-0004-0000-0200-000042010000}"/>
    <hyperlink ref="K245" r:id="rId324" xr:uid="{00000000-0004-0000-0200-000043010000}"/>
    <hyperlink ref="K251" r:id="rId325" display="Prel_01_246" xr:uid="{00000000-0004-0000-0200-000044010000}"/>
    <hyperlink ref="K252" r:id="rId326" xr:uid="{00000000-0004-0000-0200-000045010000}"/>
    <hyperlink ref="K253" r:id="rId327" xr:uid="{00000000-0004-0000-0200-000046010000}"/>
    <hyperlink ref="K254" r:id="rId328" xr:uid="{00000000-0004-0000-0200-000047010000}"/>
    <hyperlink ref="K259" r:id="rId329" xr:uid="{00000000-0004-0000-0200-000048010000}"/>
    <hyperlink ref="Q19" r:id="rId330" display="Se även museibloggen." xr:uid="{00000000-0004-0000-0200-000049010000}"/>
    <hyperlink ref="K261" r:id="rId331" xr:uid="{00000000-0004-0000-0200-00004A010000}"/>
    <hyperlink ref="K264" r:id="rId332" xr:uid="{00000000-0004-0000-0200-00004B010000}"/>
    <hyperlink ref="K269" r:id="rId333" xr:uid="{00000000-0004-0000-0200-00004C010000}"/>
    <hyperlink ref="K270" r:id="rId334" xr:uid="{00000000-0004-0000-0200-00004D010000}"/>
    <hyperlink ref="K271" r:id="rId335" xr:uid="{00000000-0004-0000-0200-00004E010000}"/>
    <hyperlink ref="K273" r:id="rId336" xr:uid="{00000000-0004-0000-0200-00004F010000}"/>
    <hyperlink ref="K274" r:id="rId337" xr:uid="{00000000-0004-0000-0200-000050010000}"/>
    <hyperlink ref="K275" r:id="rId338" xr:uid="{00000000-0004-0000-0200-000051010000}"/>
    <hyperlink ref="K276" r:id="rId339" xr:uid="{00000000-0004-0000-0200-000052010000}"/>
    <hyperlink ref="K277" r:id="rId340" xr:uid="{00000000-0004-0000-0200-000053010000}"/>
    <hyperlink ref="K284" r:id="rId341" xr:uid="{00000000-0004-0000-0200-000054010000}"/>
    <hyperlink ref="K298" r:id="rId342" xr:uid="{00000000-0004-0000-0200-000055010000}"/>
    <hyperlink ref="K305" r:id="rId343" xr:uid="{00000000-0004-0000-0200-000056010000}"/>
    <hyperlink ref="K306" r:id="rId344" xr:uid="{00000000-0004-0000-0200-000057010000}"/>
    <hyperlink ref="K309" r:id="rId345" xr:uid="{00000000-0004-0000-0200-000058010000}"/>
    <hyperlink ref="K310" r:id="rId346" xr:uid="{00000000-0004-0000-0200-000059010000}"/>
    <hyperlink ref="K311" r:id="rId347" xr:uid="{00000000-0004-0000-0200-00005A010000}"/>
    <hyperlink ref="K312" r:id="rId348" xr:uid="{00000000-0004-0000-0200-00005B010000}"/>
    <hyperlink ref="K313" r:id="rId349" xr:uid="{00000000-0004-0000-0200-00005C010000}"/>
    <hyperlink ref="K316" r:id="rId350" xr:uid="{00000000-0004-0000-0200-00005D010000}"/>
    <hyperlink ref="K317" r:id="rId351" xr:uid="{00000000-0004-0000-0200-00005E010000}"/>
    <hyperlink ref="K321" r:id="rId352" xr:uid="{00000000-0004-0000-0200-00005F010000}"/>
    <hyperlink ref="K325" r:id="rId353" xr:uid="{00000000-0004-0000-0200-000060010000}"/>
    <hyperlink ref="K326" r:id="rId354" xr:uid="{00000000-0004-0000-0200-000061010000}"/>
    <hyperlink ref="K327" r:id="rId355" xr:uid="{00000000-0004-0000-0200-000062010000}"/>
    <hyperlink ref="K328" r:id="rId356" xr:uid="{00000000-0004-0000-0200-000063010000}"/>
    <hyperlink ref="K329" r:id="rId357" xr:uid="{00000000-0004-0000-0200-000064010000}"/>
    <hyperlink ref="K333" r:id="rId358" xr:uid="{00000000-0004-0000-0200-000065010000}"/>
    <hyperlink ref="K355" r:id="rId359" xr:uid="{00000000-0004-0000-0200-000066010000}"/>
    <hyperlink ref="K356" r:id="rId360" xr:uid="{00000000-0004-0000-0200-000067010000}"/>
    <hyperlink ref="K364" r:id="rId361" xr:uid="{00000000-0004-0000-0200-000068010000}"/>
    <hyperlink ref="K365" r:id="rId362" xr:uid="{00000000-0004-0000-0200-000069010000}"/>
    <hyperlink ref="K366" r:id="rId363" xr:uid="{00000000-0004-0000-0200-00006A010000}"/>
    <hyperlink ref="K368" r:id="rId364" xr:uid="{00000000-0004-0000-0200-00006B010000}"/>
    <hyperlink ref="K370" r:id="rId365" xr:uid="{00000000-0004-0000-0200-00006C010000}"/>
    <hyperlink ref="K371" r:id="rId366" xr:uid="{00000000-0004-0000-0200-00006D010000}"/>
    <hyperlink ref="K373" r:id="rId367" xr:uid="{00000000-0004-0000-0200-00006E010000}"/>
    <hyperlink ref="K375" r:id="rId368" xr:uid="{00000000-0004-0000-0200-00006F010000}"/>
    <hyperlink ref="R209" r:id="rId369" xr:uid="{00000000-0004-0000-0200-000070010000}"/>
    <hyperlink ref="R234" r:id="rId370" xr:uid="{00000000-0004-0000-0200-000071010000}"/>
    <hyperlink ref="R235" r:id="rId371" xr:uid="{00000000-0004-0000-0200-000072010000}"/>
    <hyperlink ref="R238" r:id="rId372" display="BGM_01_233" xr:uid="{00000000-0004-0000-0200-000073010000}"/>
    <hyperlink ref="R240" r:id="rId373" xr:uid="{00000000-0004-0000-0200-000074010000}"/>
    <hyperlink ref="R245" r:id="rId374" xr:uid="{00000000-0004-0000-0200-000075010000}"/>
    <hyperlink ref="R251" r:id="rId375" xr:uid="{00000000-0004-0000-0200-000076010000}"/>
    <hyperlink ref="R252" r:id="rId376" xr:uid="{00000000-0004-0000-0200-000077010000}"/>
    <hyperlink ref="R253" r:id="rId377" xr:uid="{00000000-0004-0000-0200-000078010000}"/>
    <hyperlink ref="R254" r:id="rId378" display="BGM_01_249" xr:uid="{00000000-0004-0000-0200-000079010000}"/>
    <hyperlink ref="R259" r:id="rId379" xr:uid="{00000000-0004-0000-0200-00007A010000}"/>
    <hyperlink ref="S259" r:id="rId380" xr:uid="{00000000-0004-0000-0200-00007B010000}"/>
    <hyperlink ref="R261" r:id="rId381" xr:uid="{00000000-0004-0000-0200-00007C010000}"/>
    <hyperlink ref="R264" r:id="rId382" xr:uid="{00000000-0004-0000-0200-00007D010000}"/>
    <hyperlink ref="R269" r:id="rId383" xr:uid="{00000000-0004-0000-0200-00007E010000}"/>
    <hyperlink ref="R270" r:id="rId384" xr:uid="{00000000-0004-0000-0200-00007F010000}"/>
    <hyperlink ref="R271" r:id="rId385" xr:uid="{00000000-0004-0000-0200-000080010000}"/>
    <hyperlink ref="R273" r:id="rId386" xr:uid="{00000000-0004-0000-0200-000081010000}"/>
    <hyperlink ref="R274" r:id="rId387" xr:uid="{00000000-0004-0000-0200-000082010000}"/>
    <hyperlink ref="R305" r:id="rId388" xr:uid="{00000000-0004-0000-0200-000083010000}"/>
    <hyperlink ref="R306" r:id="rId389" xr:uid="{00000000-0004-0000-0200-000084010000}"/>
    <hyperlink ref="R310" r:id="rId390" xr:uid="{00000000-0004-0000-0200-000085010000}"/>
    <hyperlink ref="R325" r:id="rId391" xr:uid="{00000000-0004-0000-0200-000086010000}"/>
    <hyperlink ref="R355" r:id="rId392" xr:uid="{00000000-0004-0000-0200-000087010000}"/>
    <hyperlink ref="R213" r:id="rId393" xr:uid="{00000000-0004-0000-0200-000088010000}"/>
    <hyperlink ref="R214:S214" r:id="rId394" display="BGM_01_209" xr:uid="{00000000-0004-0000-0200-000089010000}"/>
    <hyperlink ref="R214" r:id="rId395" xr:uid="{00000000-0004-0000-0200-00008A010000}"/>
    <hyperlink ref="S214" r:id="rId396" xr:uid="{00000000-0004-0000-0200-00008B010000}"/>
    <hyperlink ref="R215:S215" r:id="rId397" display="BGM_01_210" xr:uid="{00000000-0004-0000-0200-00008C010000}"/>
    <hyperlink ref="R215" r:id="rId398" display="BGM_01_210" xr:uid="{00000000-0004-0000-0200-00008D010000}"/>
    <hyperlink ref="S215" r:id="rId399" xr:uid="{00000000-0004-0000-0200-00008E010000}"/>
    <hyperlink ref="R219" r:id="rId400" xr:uid="{00000000-0004-0000-0200-00008F010000}"/>
    <hyperlink ref="R233:S233" r:id="rId401" display="BGM_01_228" xr:uid="{00000000-0004-0000-0200-000090010000}"/>
    <hyperlink ref="R233" r:id="rId402" xr:uid="{00000000-0004-0000-0200-000091010000}"/>
    <hyperlink ref="S233" r:id="rId403" xr:uid="{00000000-0004-0000-0200-000092010000}"/>
    <hyperlink ref="R244" r:id="rId404" xr:uid="{00000000-0004-0000-0200-000093010000}"/>
    <hyperlink ref="R309" r:id="rId405" xr:uid="{00000000-0004-0000-0200-000094010000}"/>
    <hyperlink ref="R312" r:id="rId406" xr:uid="{00000000-0004-0000-0200-000095010000}"/>
    <hyperlink ref="R313" r:id="rId407" xr:uid="{00000000-0004-0000-0200-000096010000}"/>
    <hyperlink ref="R316" r:id="rId408" xr:uid="{00000000-0004-0000-0200-000097010000}"/>
    <hyperlink ref="K242" r:id="rId409" xr:uid="{00000000-0004-0000-0200-000098010000}"/>
    <hyperlink ref="R242" r:id="rId410" xr:uid="{00000000-0004-0000-0200-000099010000}"/>
    <hyperlink ref="K250" r:id="rId411" xr:uid="{00000000-0004-0000-0200-00009A010000}"/>
    <hyperlink ref="R250" r:id="rId412" xr:uid="{00000000-0004-0000-0200-00009B010000}"/>
    <hyperlink ref="K296" r:id="rId413" xr:uid="{00000000-0004-0000-0200-00009C010000}"/>
    <hyperlink ref="K295" r:id="rId414" xr:uid="{00000000-0004-0000-0200-00009D010000}"/>
    <hyperlink ref="R296" r:id="rId415" xr:uid="{00000000-0004-0000-0200-00009E010000}"/>
    <hyperlink ref="K300" r:id="rId416" xr:uid="{00000000-0004-0000-0200-00009F010000}"/>
    <hyperlink ref="R300" r:id="rId417" xr:uid="{00000000-0004-0000-0200-0000A0010000}"/>
    <hyperlink ref="S300" r:id="rId418" xr:uid="{00000000-0004-0000-0200-0000A1010000}"/>
    <hyperlink ref="K318" r:id="rId419" xr:uid="{00000000-0004-0000-0200-0000A2010000}"/>
    <hyperlink ref="R318" r:id="rId420" xr:uid="{00000000-0004-0000-0200-0000A3010000}"/>
    <hyperlink ref="K319" r:id="rId421" xr:uid="{00000000-0004-0000-0200-0000A4010000}"/>
    <hyperlink ref="K320" r:id="rId422" xr:uid="{00000000-0004-0000-0200-0000A5010000}"/>
    <hyperlink ref="R320" r:id="rId423" xr:uid="{00000000-0004-0000-0200-0000A6010000}"/>
    <hyperlink ref="K211" r:id="rId424" xr:uid="{00000000-0004-0000-0200-0000A7010000}"/>
    <hyperlink ref="K212" r:id="rId425" xr:uid="{00000000-0004-0000-0200-0000A8010000}"/>
    <hyperlink ref="R212" r:id="rId426" xr:uid="{00000000-0004-0000-0200-0000A9010000}"/>
    <hyperlink ref="S212" r:id="rId427" xr:uid="{00000000-0004-0000-0200-0000AA010000}"/>
    <hyperlink ref="T212" r:id="rId428" xr:uid="{00000000-0004-0000-0200-0000AB010000}"/>
    <hyperlink ref="K232" r:id="rId429" xr:uid="{00000000-0004-0000-0200-0000AC010000}"/>
    <hyperlink ref="R232" r:id="rId430" xr:uid="{00000000-0004-0000-0200-0000AD010000}"/>
    <hyperlink ref="K237" r:id="rId431" xr:uid="{00000000-0004-0000-0200-0000AE010000}"/>
    <hyperlink ref="R237" r:id="rId432" xr:uid="{00000000-0004-0000-0200-0000AF010000}"/>
    <hyperlink ref="K243" r:id="rId433" xr:uid="{00000000-0004-0000-0200-0000B0010000}"/>
    <hyperlink ref="R243" r:id="rId434" xr:uid="{00000000-0004-0000-0200-0000B1010000}"/>
    <hyperlink ref="K256" r:id="rId435" xr:uid="{00000000-0004-0000-0200-0000B2010000}"/>
    <hyperlink ref="R256" r:id="rId436" xr:uid="{00000000-0004-0000-0200-0000B3010000}"/>
    <hyperlink ref="S256" r:id="rId437" xr:uid="{00000000-0004-0000-0200-0000B4010000}"/>
    <hyperlink ref="K301" r:id="rId438" xr:uid="{00000000-0004-0000-0200-0000B5010000}"/>
    <hyperlink ref="R301" r:id="rId439" xr:uid="{00000000-0004-0000-0200-0000B6010000}"/>
    <hyperlink ref="K302" r:id="rId440" xr:uid="{00000000-0004-0000-0200-0000B7010000}"/>
    <hyperlink ref="R302" r:id="rId441" xr:uid="{00000000-0004-0000-0200-0000B8010000}"/>
    <hyperlink ref="K315" r:id="rId442" xr:uid="{00000000-0004-0000-0200-0000B9010000}"/>
    <hyperlink ref="R315" r:id="rId443" xr:uid="{00000000-0004-0000-0200-0000BA010000}"/>
    <hyperlink ref="S315" r:id="rId444" xr:uid="{00000000-0004-0000-0200-0000BB010000}"/>
    <hyperlink ref="K324" r:id="rId445" xr:uid="{00000000-0004-0000-0200-0000BC010000}"/>
    <hyperlink ref="R324" r:id="rId446" xr:uid="{00000000-0004-0000-0200-0000BD010000}"/>
    <hyperlink ref="S324" r:id="rId447" xr:uid="{00000000-0004-0000-0200-0000BE010000}"/>
    <hyperlink ref="K231" r:id="rId448" xr:uid="{00000000-0004-0000-0200-0000BF010000}"/>
    <hyperlink ref="R231" r:id="rId449" xr:uid="{00000000-0004-0000-0200-0000C0010000}"/>
    <hyperlink ref="K246" r:id="rId450" xr:uid="{00000000-0004-0000-0200-0000C1010000}"/>
    <hyperlink ref="K249" r:id="rId451" xr:uid="{00000000-0004-0000-0200-0000C2010000}"/>
    <hyperlink ref="R249" r:id="rId452" xr:uid="{00000000-0004-0000-0200-0000C3010000}"/>
    <hyperlink ref="K260" r:id="rId453" xr:uid="{00000000-0004-0000-0200-0000C4010000}"/>
    <hyperlink ref="R260" r:id="rId454" xr:uid="{00000000-0004-0000-0200-0000C5010000}"/>
    <hyperlink ref="K263" r:id="rId455" xr:uid="{00000000-0004-0000-0200-0000C6010000}"/>
    <hyperlink ref="R263" r:id="rId456" xr:uid="{00000000-0004-0000-0200-0000C7010000}"/>
    <hyperlink ref="S263" r:id="rId457" xr:uid="{00000000-0004-0000-0200-0000C8010000}"/>
    <hyperlink ref="K266" r:id="rId458" xr:uid="{00000000-0004-0000-0200-0000C9010000}"/>
    <hyperlink ref="K272" r:id="rId459" xr:uid="{00000000-0004-0000-0200-0000CA010000}"/>
    <hyperlink ref="K278" r:id="rId460" xr:uid="{00000000-0004-0000-0200-0000CB010000}"/>
    <hyperlink ref="R278" r:id="rId461" xr:uid="{00000000-0004-0000-0200-0000CC010000}"/>
    <hyperlink ref="S278" r:id="rId462" xr:uid="{00000000-0004-0000-0200-0000CD010000}"/>
    <hyperlink ref="T278" r:id="rId463" xr:uid="{00000000-0004-0000-0200-0000CE010000}"/>
    <hyperlink ref="K280" r:id="rId464" xr:uid="{00000000-0004-0000-0200-0000CF010000}"/>
    <hyperlink ref="K283" r:id="rId465" xr:uid="{00000000-0004-0000-0200-0000D0010000}"/>
    <hyperlink ref="R283" r:id="rId466" xr:uid="{00000000-0004-0000-0200-0000D1010000}"/>
    <hyperlink ref="K297" r:id="rId467" xr:uid="{00000000-0004-0000-0200-0000D2010000}"/>
    <hyperlink ref="R297" r:id="rId468" xr:uid="{00000000-0004-0000-0200-0000D3010000}"/>
    <hyperlink ref="K299" r:id="rId469" xr:uid="{00000000-0004-0000-0200-0000D4010000}"/>
    <hyperlink ref="R299" r:id="rId470" xr:uid="{00000000-0004-0000-0200-0000D5010000}"/>
    <hyperlink ref="K303" r:id="rId471" xr:uid="{00000000-0004-0000-0200-0000D6010000}"/>
    <hyperlink ref="K304" r:id="rId472" xr:uid="{00000000-0004-0000-0200-0000D7010000}"/>
    <hyperlink ref="K308" r:id="rId473" xr:uid="{00000000-0004-0000-0200-0000D8010000}"/>
    <hyperlink ref="K323" r:id="rId474" xr:uid="{00000000-0004-0000-0200-0000D9010000}"/>
    <hyperlink ref="K331" r:id="rId475" xr:uid="{00000000-0004-0000-0200-0000DA010000}"/>
    <hyperlink ref="K332" r:id="rId476" xr:uid="{00000000-0004-0000-0200-0000DB010000}"/>
    <hyperlink ref="K350" r:id="rId477" xr:uid="{00000000-0004-0000-0200-0000DC010000}"/>
    <hyperlink ref="K351" r:id="rId478" xr:uid="{00000000-0004-0000-0200-0000DD010000}"/>
    <hyperlink ref="K255" r:id="rId479" xr:uid="{00000000-0004-0000-0200-0000DE010000}"/>
    <hyperlink ref="K241" r:id="rId480" xr:uid="{00000000-0004-0000-0200-0000DF010000}"/>
    <hyperlink ref="K291" r:id="rId481" xr:uid="{00000000-0004-0000-0200-0000E0010000}"/>
    <hyperlink ref="K289" r:id="rId482" xr:uid="{00000000-0004-0000-0200-0000E1010000}"/>
    <hyperlink ref="K290" r:id="rId483" xr:uid="{00000000-0004-0000-0200-0000E2010000}"/>
    <hyperlink ref="R290" r:id="rId484" xr:uid="{00000000-0004-0000-0200-0000E3010000}"/>
    <hyperlink ref="K314" r:id="rId485" xr:uid="{00000000-0004-0000-0200-0000E4010000}"/>
    <hyperlink ref="R314" r:id="rId486" xr:uid="{00000000-0004-0000-0200-0000E5010000}"/>
    <hyperlink ref="K322" r:id="rId487" xr:uid="{00000000-0004-0000-0200-0000E6010000}"/>
    <hyperlink ref="K258" r:id="rId488" xr:uid="{00000000-0004-0000-0200-0000E7010000}"/>
    <hyperlink ref="R258" r:id="rId489" xr:uid="{00000000-0004-0000-0200-0000E8010000}"/>
    <hyperlink ref="K268" r:id="rId490" xr:uid="{00000000-0004-0000-0200-0000E9010000}"/>
    <hyperlink ref="R268" r:id="rId491" xr:uid="{00000000-0004-0000-0200-0000EA010000}"/>
    <hyperlink ref="K279" r:id="rId492" xr:uid="{00000000-0004-0000-0200-0000EB010000}"/>
    <hyperlink ref="R279" r:id="rId493" xr:uid="{00000000-0004-0000-0200-0000EC010000}"/>
    <hyperlink ref="K281" r:id="rId494" xr:uid="{00000000-0004-0000-0200-0000ED010000}"/>
    <hyperlink ref="K282" r:id="rId495" xr:uid="{00000000-0004-0000-0200-0000EE010000}"/>
    <hyperlink ref="R282" r:id="rId496" xr:uid="{00000000-0004-0000-0200-0000EF010000}"/>
    <hyperlink ref="K292" r:id="rId497" xr:uid="{00000000-0004-0000-0200-0000F0010000}"/>
    <hyperlink ref="S292" r:id="rId498" xr:uid="{00000000-0004-0000-0200-0000F1010000}"/>
    <hyperlink ref="R292" r:id="rId499" xr:uid="{00000000-0004-0000-0200-0000F2010000}"/>
    <hyperlink ref="K293" r:id="rId500" xr:uid="{00000000-0004-0000-0200-0000F3010000}"/>
    <hyperlink ref="K294" r:id="rId501" xr:uid="{00000000-0004-0000-0200-0000F4010000}"/>
    <hyperlink ref="K307" r:id="rId502" xr:uid="{00000000-0004-0000-0200-0000F5010000}"/>
    <hyperlink ref="K216" r:id="rId503" xr:uid="{00000000-0004-0000-0200-0000F6010000}"/>
    <hyperlink ref="K217" r:id="rId504" xr:uid="{00000000-0004-0000-0200-0000F7010000}"/>
    <hyperlink ref="K218" r:id="rId505" xr:uid="{00000000-0004-0000-0200-0000F8010000}"/>
    <hyperlink ref="R216" r:id="rId506" xr:uid="{00000000-0004-0000-0200-0000F9010000}"/>
    <hyperlink ref="R217" r:id="rId507" xr:uid="{00000000-0004-0000-0200-0000FA010000}"/>
    <hyperlink ref="K239" r:id="rId508" xr:uid="{00000000-0004-0000-0200-0000FB010000}"/>
    <hyperlink ref="K262" r:id="rId509" xr:uid="{00000000-0004-0000-0200-0000FC010000}"/>
    <hyperlink ref="R262" r:id="rId510" xr:uid="{00000000-0004-0000-0200-0000FD010000}"/>
    <hyperlink ref="K265" r:id="rId511" xr:uid="{00000000-0004-0000-0200-0000FE010000}"/>
    <hyperlink ref="R265" r:id="rId512" xr:uid="{00000000-0004-0000-0200-0000FF010000}"/>
    <hyperlink ref="K267" r:id="rId513" xr:uid="{00000000-0004-0000-0200-000000020000}"/>
    <hyperlink ref="R267" r:id="rId514" xr:uid="{00000000-0004-0000-0200-000001020000}"/>
    <hyperlink ref="R378:T378" r:id="rId515" display="BGM_01_488" xr:uid="{00000000-0004-0000-0200-000002020000}"/>
    <hyperlink ref="R378" r:id="rId516" xr:uid="{00000000-0004-0000-0200-000003020000}"/>
    <hyperlink ref="S378" r:id="rId517" xr:uid="{00000000-0004-0000-0200-000004020000}"/>
    <hyperlink ref="T378" r:id="rId518" xr:uid="{00000000-0004-0000-0200-000005020000}"/>
    <hyperlink ref="K377:K383" r:id="rId519" display="BGM_01_488" xr:uid="{00000000-0004-0000-0200-000006020000}"/>
    <hyperlink ref="K379" r:id="rId520" xr:uid="{00000000-0004-0000-0200-000007020000}"/>
    <hyperlink ref="K380" r:id="rId521" xr:uid="{00000000-0004-0000-0200-000008020000}"/>
    <hyperlink ref="K381" r:id="rId522" xr:uid="{00000000-0004-0000-0200-000009020000}"/>
    <hyperlink ref="K382" r:id="rId523" xr:uid="{00000000-0004-0000-0200-00000A020000}"/>
    <hyperlink ref="K383" r:id="rId524" xr:uid="{00000000-0004-0000-0200-00000B020000}"/>
    <hyperlink ref="K384" r:id="rId525" xr:uid="{00000000-0004-0000-0200-00000C020000}"/>
    <hyperlink ref="R380" r:id="rId526" xr:uid="{00000000-0004-0000-0200-00000D020000}"/>
    <hyperlink ref="K378" r:id="rId527" xr:uid="{00000000-0004-0000-0200-00000E020000}"/>
    <hyperlink ref="K385" r:id="rId528" xr:uid="{00000000-0004-0000-0200-00000F020000}"/>
    <hyperlink ref="K386" r:id="rId529" xr:uid="{00000000-0004-0000-0200-000010020000}"/>
    <hyperlink ref="K387" r:id="rId530" xr:uid="{00000000-0004-0000-0200-000011020000}"/>
    <hyperlink ref="R385" r:id="rId531" xr:uid="{00000000-0004-0000-0200-000012020000}"/>
    <hyperlink ref="R386" r:id="rId532" xr:uid="{00000000-0004-0000-0200-000013020000}"/>
    <hyperlink ref="R387" r:id="rId533" xr:uid="{00000000-0004-0000-0200-000014020000}"/>
    <hyperlink ref="K388" r:id="rId534" xr:uid="{00000000-0004-0000-0200-000015020000}"/>
    <hyperlink ref="K389" r:id="rId535" xr:uid="{00000000-0004-0000-0200-000016020000}"/>
    <hyperlink ref="R388" r:id="rId536" xr:uid="{00000000-0004-0000-0200-000017020000}"/>
    <hyperlink ref="R389" r:id="rId537" xr:uid="{00000000-0004-0000-0200-000018020000}"/>
    <hyperlink ref="R236" r:id="rId538" xr:uid="{00000000-0004-0000-0200-000019020000}"/>
    <hyperlink ref="R298" r:id="rId539" xr:uid="{00000000-0004-0000-0200-00001A020000}"/>
    <hyperlink ref="R321" r:id="rId540" xr:uid="{00000000-0004-0000-0200-00001B020000}"/>
    <hyperlink ref="R326" r:id="rId541" xr:uid="{00000000-0004-0000-0200-00001C020000}"/>
    <hyperlink ref="R364" r:id="rId542" xr:uid="{00000000-0004-0000-0200-00001D020000}"/>
    <hyperlink ref="R366" r:id="rId543" xr:uid="{00000000-0004-0000-0200-00001E020000}"/>
    <hyperlink ref="R275" r:id="rId544" xr:uid="{00000000-0004-0000-0200-00001F020000}"/>
    <hyperlink ref="R284" r:id="rId545" xr:uid="{00000000-0004-0000-0200-000020020000}"/>
    <hyperlink ref="K206" r:id="rId546" xr:uid="{00000000-0004-0000-0200-000021020000}"/>
    <hyperlink ref="R206" r:id="rId547" xr:uid="{00000000-0004-0000-0200-000022020000}"/>
    <hyperlink ref="K205" r:id="rId548" xr:uid="{00000000-0004-0000-0200-000023020000}"/>
    <hyperlink ref="R205" r:id="rId549" xr:uid="{00000000-0004-0000-0200-000024020000}"/>
    <hyperlink ref="K207" r:id="rId550" xr:uid="{00000000-0004-0000-0200-000025020000}"/>
    <hyperlink ref="R207:S207" r:id="rId551" display="BGM_01_202" xr:uid="{00000000-0004-0000-0200-000026020000}"/>
    <hyperlink ref="R207" r:id="rId552" xr:uid="{00000000-0004-0000-0200-000027020000}"/>
    <hyperlink ref="S207" r:id="rId553" xr:uid="{00000000-0004-0000-0200-000028020000}"/>
    <hyperlink ref="K357" r:id="rId554" xr:uid="{00000000-0004-0000-0200-000029020000}"/>
    <hyperlink ref="R357:S357" r:id="rId555" display="BGM_01_363" xr:uid="{00000000-0004-0000-0200-00002A020000}"/>
    <hyperlink ref="R357" r:id="rId556" xr:uid="{00000000-0004-0000-0200-00002B020000}"/>
    <hyperlink ref="S357" r:id="rId557" xr:uid="{00000000-0004-0000-0200-00002C020000}"/>
    <hyperlink ref="K358" r:id="rId558" xr:uid="{00000000-0004-0000-0200-00002D020000}"/>
    <hyperlink ref="K359" r:id="rId559" xr:uid="{00000000-0004-0000-0200-00002E020000}"/>
    <hyperlink ref="R358" r:id="rId560" xr:uid="{00000000-0004-0000-0200-00002F020000}"/>
    <hyperlink ref="R359" r:id="rId561" xr:uid="{00000000-0004-0000-0200-000030020000}"/>
    <hyperlink ref="T207" r:id="rId562" xr:uid="{00000000-0004-0000-0200-000031020000}"/>
    <hyperlink ref="K210" r:id="rId563" xr:uid="{00000000-0004-0000-0200-000032020000}"/>
    <hyperlink ref="R210" r:id="rId564" xr:uid="{00000000-0004-0000-0200-000033020000}"/>
    <hyperlink ref="K229" r:id="rId565" xr:uid="{00000000-0004-0000-0200-000034020000}"/>
    <hyperlink ref="R229" r:id="rId566" xr:uid="{00000000-0004-0000-0200-000035020000}"/>
    <hyperlink ref="K247" r:id="rId567" xr:uid="{00000000-0004-0000-0200-000036020000}"/>
    <hyperlink ref="K248" r:id="rId568" xr:uid="{00000000-0004-0000-0200-000037020000}"/>
    <hyperlink ref="R247" r:id="rId569" xr:uid="{00000000-0004-0000-0200-000038020000}"/>
    <hyperlink ref="R248" r:id="rId570" xr:uid="{00000000-0004-0000-0200-000039020000}"/>
    <hyperlink ref="K257" r:id="rId571" xr:uid="{00000000-0004-0000-0200-00003A020000}"/>
    <hyperlink ref="R257" r:id="rId572" xr:uid="{00000000-0004-0000-0200-00003B020000}"/>
    <hyperlink ref="K330" r:id="rId573" xr:uid="{00000000-0004-0000-0200-00003C020000}"/>
    <hyperlink ref="R330" r:id="rId574" xr:uid="{00000000-0004-0000-0200-00003D020000}"/>
    <hyperlink ref="K334" r:id="rId575" xr:uid="{00000000-0004-0000-0200-00003E020000}"/>
    <hyperlink ref="K335" r:id="rId576" xr:uid="{00000000-0004-0000-0200-00003F020000}"/>
    <hyperlink ref="K336" r:id="rId577" xr:uid="{00000000-0004-0000-0200-000040020000}"/>
    <hyperlink ref="K337" r:id="rId578" xr:uid="{00000000-0004-0000-0200-000041020000}"/>
    <hyperlink ref="K338" r:id="rId579" xr:uid="{00000000-0004-0000-0200-000042020000}"/>
    <hyperlink ref="K339" r:id="rId580" xr:uid="{00000000-0004-0000-0200-000043020000}"/>
    <hyperlink ref="K340" r:id="rId581" xr:uid="{00000000-0004-0000-0200-000044020000}"/>
    <hyperlink ref="K341" r:id="rId582" xr:uid="{00000000-0004-0000-0200-000045020000}"/>
    <hyperlink ref="K342" r:id="rId583" xr:uid="{00000000-0004-0000-0200-000046020000}"/>
    <hyperlink ref="K343" r:id="rId584" xr:uid="{00000000-0004-0000-0200-000047020000}"/>
    <hyperlink ref="R334" r:id="rId585" xr:uid="{00000000-0004-0000-0200-000048020000}"/>
    <hyperlink ref="R335" r:id="rId586" xr:uid="{00000000-0004-0000-0200-000049020000}"/>
    <hyperlink ref="R336" r:id="rId587" xr:uid="{00000000-0004-0000-0200-00004A020000}"/>
    <hyperlink ref="R337" r:id="rId588" xr:uid="{00000000-0004-0000-0200-00004B020000}"/>
    <hyperlink ref="R338" r:id="rId589" xr:uid="{00000000-0004-0000-0200-00004C020000}"/>
    <hyperlink ref="R339" r:id="rId590" xr:uid="{00000000-0004-0000-0200-00004D020000}"/>
    <hyperlink ref="R340:S340" r:id="rId591" display="BGM_01_346" xr:uid="{00000000-0004-0000-0200-00004E020000}"/>
    <hyperlink ref="R340" r:id="rId592" xr:uid="{00000000-0004-0000-0200-00004F020000}"/>
    <hyperlink ref="S340" r:id="rId593" xr:uid="{00000000-0004-0000-0200-000050020000}"/>
    <hyperlink ref="R343:S343" r:id="rId594" display="BGM_01_349" xr:uid="{00000000-0004-0000-0200-000051020000}"/>
    <hyperlink ref="R343" r:id="rId595" xr:uid="{00000000-0004-0000-0200-000052020000}"/>
    <hyperlink ref="S343" r:id="rId596" xr:uid="{00000000-0004-0000-0200-000053020000}"/>
    <hyperlink ref="K344" r:id="rId597" xr:uid="{00000000-0004-0000-0200-000054020000}"/>
    <hyperlink ref="K345" r:id="rId598" xr:uid="{00000000-0004-0000-0200-000055020000}"/>
    <hyperlink ref="K346" r:id="rId599" xr:uid="{00000000-0004-0000-0200-000056020000}"/>
    <hyperlink ref="K347" r:id="rId600" xr:uid="{00000000-0004-0000-0200-000057020000}"/>
    <hyperlink ref="K348" r:id="rId601" xr:uid="{00000000-0004-0000-0200-000058020000}"/>
    <hyperlink ref="K349" r:id="rId602" xr:uid="{00000000-0004-0000-0200-000059020000}"/>
    <hyperlink ref="R344" r:id="rId603" xr:uid="{00000000-0004-0000-0200-00005A020000}"/>
    <hyperlink ref="R345" r:id="rId604" xr:uid="{00000000-0004-0000-0200-00005B020000}"/>
    <hyperlink ref="R346" r:id="rId605" xr:uid="{00000000-0004-0000-0200-00005C020000}"/>
    <hyperlink ref="R347" r:id="rId606" xr:uid="{00000000-0004-0000-0200-00005D020000}"/>
    <hyperlink ref="R348" r:id="rId607" xr:uid="{00000000-0004-0000-0200-00005E020000}"/>
    <hyperlink ref="R349" r:id="rId608" xr:uid="{00000000-0004-0000-0200-00005F020000}"/>
    <hyperlink ref="K352" r:id="rId609" xr:uid="{00000000-0004-0000-0200-000060020000}"/>
    <hyperlink ref="K353" r:id="rId610" xr:uid="{00000000-0004-0000-0200-000061020000}"/>
    <hyperlink ref="K354" r:id="rId611" xr:uid="{00000000-0004-0000-0200-000062020000}"/>
    <hyperlink ref="R352" r:id="rId612" xr:uid="{00000000-0004-0000-0200-000063020000}"/>
    <hyperlink ref="R353" r:id="rId613" xr:uid="{00000000-0004-0000-0200-000064020000}"/>
    <hyperlink ref="R354" r:id="rId614" xr:uid="{00000000-0004-0000-0200-000065020000}"/>
    <hyperlink ref="K208" r:id="rId615" xr:uid="{00000000-0004-0000-0200-000066020000}"/>
    <hyperlink ref="K221" r:id="rId616" xr:uid="{00000000-0004-0000-0200-000067020000}"/>
    <hyperlink ref="K222" r:id="rId617" xr:uid="{00000000-0004-0000-0200-000068020000}"/>
    <hyperlink ref="R221:S221" r:id="rId618" display="BGM_01_216" xr:uid="{00000000-0004-0000-0200-000069020000}"/>
    <hyperlink ref="R221" r:id="rId619" xr:uid="{00000000-0004-0000-0200-00006A020000}"/>
    <hyperlink ref="S221" r:id="rId620" xr:uid="{00000000-0004-0000-0200-00006B020000}"/>
    <hyperlink ref="K224" r:id="rId621" xr:uid="{00000000-0004-0000-0200-00006C020000}"/>
    <hyperlink ref="K225" r:id="rId622" xr:uid="{00000000-0004-0000-0200-00006D020000}"/>
    <hyperlink ref="K226" r:id="rId623" xr:uid="{00000000-0004-0000-0200-00006E020000}"/>
    <hyperlink ref="K227" r:id="rId624" xr:uid="{00000000-0004-0000-0200-00006F020000}"/>
    <hyperlink ref="R224" r:id="rId625" xr:uid="{00000000-0004-0000-0200-000070020000}"/>
    <hyperlink ref="R225" r:id="rId626" xr:uid="{00000000-0004-0000-0200-000071020000}"/>
    <hyperlink ref="R226" r:id="rId627" xr:uid="{00000000-0004-0000-0200-000072020000}"/>
    <hyperlink ref="R227" r:id="rId628" xr:uid="{00000000-0004-0000-0200-000073020000}"/>
    <hyperlink ref="K360" r:id="rId629" xr:uid="{00000000-0004-0000-0200-000074020000}"/>
    <hyperlink ref="K361" r:id="rId630" xr:uid="{00000000-0004-0000-0200-000075020000}"/>
    <hyperlink ref="K362" r:id="rId631" xr:uid="{00000000-0004-0000-0200-000076020000}"/>
    <hyperlink ref="K363" r:id="rId632" xr:uid="{00000000-0004-0000-0200-000077020000}"/>
    <hyperlink ref="R360" r:id="rId633" xr:uid="{00000000-0004-0000-0200-000078020000}"/>
    <hyperlink ref="R362" r:id="rId634" xr:uid="{00000000-0004-0000-0200-000079020000}"/>
    <hyperlink ref="R363" r:id="rId635" xr:uid="{00000000-0004-0000-0200-00007A020000}"/>
    <hyperlink ref="K367" r:id="rId636" xr:uid="{00000000-0004-0000-0200-00007B020000}"/>
    <hyperlink ref="R367" r:id="rId637" xr:uid="{00000000-0004-0000-0200-00007C020000}"/>
    <hyperlink ref="K369" r:id="rId638" xr:uid="{00000000-0004-0000-0200-00007D020000}"/>
    <hyperlink ref="R369" r:id="rId639" xr:uid="{00000000-0004-0000-0200-00007E020000}"/>
    <hyperlink ref="K372" r:id="rId640" xr:uid="{00000000-0004-0000-0200-00007F020000}"/>
    <hyperlink ref="R372" r:id="rId641" xr:uid="{00000000-0004-0000-0200-000080020000}"/>
    <hyperlink ref="K374" r:id="rId642" xr:uid="{00000000-0004-0000-0200-000081020000}"/>
    <hyperlink ref="R374" r:id="rId643" xr:uid="{00000000-0004-0000-0200-000082020000}"/>
    <hyperlink ref="K376" r:id="rId644" xr:uid="{00000000-0004-0000-0200-000083020000}"/>
    <hyperlink ref="K377" r:id="rId645" xr:uid="{00000000-0004-0000-0200-000084020000}"/>
    <hyperlink ref="R376" r:id="rId646" xr:uid="{00000000-0004-0000-0200-000085020000}"/>
    <hyperlink ref="R377" r:id="rId647" xr:uid="{00000000-0004-0000-0200-000086020000}"/>
    <hyperlink ref="S107" r:id="rId648" xr:uid="{00000000-0004-0000-0200-000087020000}"/>
    <hyperlink ref="R368:S368" r:id="rId649" display="BGM_01_376" xr:uid="{00000000-0004-0000-0200-000088020000}"/>
    <hyperlink ref="R368" r:id="rId650" xr:uid="{00000000-0004-0000-0200-000089020000}"/>
    <hyperlink ref="S368" r:id="rId651" xr:uid="{00000000-0004-0000-0200-00008A020000}"/>
    <hyperlink ref="R375" r:id="rId652" xr:uid="{00000000-0004-0000-0200-00008B020000}"/>
    <hyperlink ref="R371" r:id="rId653" xr:uid="{00000000-0004-0000-0200-00008C020000}"/>
    <hyperlink ref="R390" r:id="rId654" xr:uid="{00000000-0004-0000-0200-00008D020000}"/>
    <hyperlink ref="K390" r:id="rId655" xr:uid="{00000000-0004-0000-0200-00008E020000}"/>
    <hyperlink ref="K391" r:id="rId656" xr:uid="{00000000-0004-0000-0200-00008F020000}"/>
    <hyperlink ref="R391" r:id="rId657" xr:uid="{00000000-0004-0000-0200-000090020000}"/>
    <hyperlink ref="K392" r:id="rId658" xr:uid="{00000000-0004-0000-0200-000091020000}"/>
    <hyperlink ref="R392" r:id="rId659" xr:uid="{00000000-0004-0000-0200-000092020000}"/>
    <hyperlink ref="K393" r:id="rId660" xr:uid="{00000000-0004-0000-0200-000093020000}"/>
    <hyperlink ref="R393" r:id="rId661" xr:uid="{00000000-0004-0000-0200-000094020000}"/>
    <hyperlink ref="K394" r:id="rId662" xr:uid="{00000000-0004-0000-0200-000095020000}"/>
    <hyperlink ref="R394" r:id="rId663" xr:uid="{00000000-0004-0000-0200-000096020000}"/>
    <hyperlink ref="K395" r:id="rId664" xr:uid="{00000000-0004-0000-0200-000097020000}"/>
    <hyperlink ref="R395" r:id="rId665" xr:uid="{00000000-0004-0000-0200-000098020000}"/>
    <hyperlink ref="K396" r:id="rId666" xr:uid="{00000000-0004-0000-0200-000099020000}"/>
    <hyperlink ref="R396" r:id="rId667" xr:uid="{00000000-0004-0000-0200-00009A020000}"/>
    <hyperlink ref="K396:K398" r:id="rId668" display="BGM_01_507a" xr:uid="{00000000-0004-0000-0200-00009B020000}"/>
    <hyperlink ref="K398" r:id="rId669" xr:uid="{00000000-0004-0000-0200-00009C020000}"/>
    <hyperlink ref="K397" r:id="rId670" xr:uid="{00000000-0004-0000-0200-00009D020000}"/>
    <hyperlink ref="K399" r:id="rId671" xr:uid="{00000000-0004-0000-0200-00009E020000}"/>
    <hyperlink ref="R396:R398" r:id="rId672" display="BGM_01_507a" xr:uid="{00000000-0004-0000-0200-00009F020000}"/>
    <hyperlink ref="R398" r:id="rId673" xr:uid="{00000000-0004-0000-0200-0000A0020000}"/>
    <hyperlink ref="R399" r:id="rId674" xr:uid="{00000000-0004-0000-0200-0000A1020000}"/>
    <hyperlink ref="K400" r:id="rId675" xr:uid="{00000000-0004-0000-0200-0000A2020000}"/>
    <hyperlink ref="R400" r:id="rId676" xr:uid="{00000000-0004-0000-0200-0000A3020000}"/>
    <hyperlink ref="K401" r:id="rId677" xr:uid="{00000000-0004-0000-0200-0000A4020000}"/>
    <hyperlink ref="R401" r:id="rId678" xr:uid="{00000000-0004-0000-0200-0000A5020000}"/>
    <hyperlink ref="K285" r:id="rId679" xr:uid="{00000000-0004-0000-0200-0000A6020000}"/>
    <hyperlink ref="K286" r:id="rId680" xr:uid="{00000000-0004-0000-0200-0000A7020000}"/>
    <hyperlink ref="K287" r:id="rId681" xr:uid="{00000000-0004-0000-0200-0000A8020000}"/>
    <hyperlink ref="K288" r:id="rId682" xr:uid="{00000000-0004-0000-0200-0000A9020000}"/>
    <hyperlink ref="R288" r:id="rId683" xr:uid="{00000000-0004-0000-0200-0000AA020000}"/>
    <hyperlink ref="K401:K405" r:id="rId684" display="BGM_01_513a" xr:uid="{00000000-0004-0000-0200-0000AB020000}"/>
    <hyperlink ref="R404" r:id="rId685" xr:uid="{00000000-0004-0000-0200-0000AC020000}"/>
    <hyperlink ref="K402" r:id="rId686" xr:uid="{00000000-0004-0000-0200-0000AD020000}"/>
    <hyperlink ref="K403" r:id="rId687" xr:uid="{00000000-0004-0000-0200-0000AE020000}"/>
    <hyperlink ref="K404" r:id="rId688" xr:uid="{00000000-0004-0000-0200-0000AF020000}"/>
    <hyperlink ref="K405" r:id="rId689" xr:uid="{00000000-0004-0000-0200-0000B0020000}"/>
    <hyperlink ref="K406" r:id="rId690" xr:uid="{00000000-0004-0000-0200-0000B1020000}"/>
    <hyperlink ref="K407" r:id="rId691" xr:uid="{00000000-0004-0000-0200-0000B2020000}"/>
    <hyperlink ref="R407" r:id="rId692" xr:uid="{00000000-0004-0000-0200-0000B3020000}"/>
    <hyperlink ref="K408" r:id="rId693" xr:uid="{00000000-0004-0000-0200-0000B4020000}"/>
    <hyperlink ref="K409" r:id="rId694" xr:uid="{00000000-0004-0000-0200-0000B5020000}"/>
    <hyperlink ref="K410" r:id="rId695" xr:uid="{00000000-0004-0000-0200-0000B6020000}"/>
    <hyperlink ref="R410" r:id="rId696" xr:uid="{00000000-0004-0000-0200-0000B7020000}"/>
    <hyperlink ref="K411" r:id="rId697" xr:uid="{00000000-0004-0000-0200-0000B8020000}"/>
    <hyperlink ref="R411:S411" r:id="rId698" display="BGM_01_523" xr:uid="{00000000-0004-0000-0200-0000B9020000}"/>
    <hyperlink ref="S411" r:id="rId699" xr:uid="{00000000-0004-0000-0200-0000BA020000}"/>
    <hyperlink ref="R411" r:id="rId700" xr:uid="{00000000-0004-0000-0200-0000BB020000}"/>
    <hyperlink ref="K412" r:id="rId701" xr:uid="{00000000-0004-0000-0200-0000BC020000}"/>
    <hyperlink ref="R412" r:id="rId702" xr:uid="{00000000-0004-0000-0200-0000BD020000}"/>
    <hyperlink ref="K413" r:id="rId703" xr:uid="{00000000-0004-0000-0200-0000BE020000}"/>
    <hyperlink ref="R413" r:id="rId704" xr:uid="{00000000-0004-0000-0200-0000BF020000}"/>
    <hyperlink ref="K414" r:id="rId705" xr:uid="{00000000-0004-0000-0200-0000C0020000}"/>
    <hyperlink ref="R414" r:id="rId706" xr:uid="{00000000-0004-0000-0200-0000C1020000}"/>
    <hyperlink ref="K415" r:id="rId707" xr:uid="{00000000-0004-0000-0200-0000C2020000}"/>
    <hyperlink ref="K416" r:id="rId708" xr:uid="{00000000-0004-0000-0200-0000C3020000}"/>
    <hyperlink ref="K417" r:id="rId709" xr:uid="{00000000-0004-0000-0200-0000C4020000}"/>
    <hyperlink ref="K418" r:id="rId710" xr:uid="{00000000-0004-0000-0200-0000C5020000}"/>
    <hyperlink ref="K419" r:id="rId711" xr:uid="{00000000-0004-0000-0200-0000C6020000}"/>
    <hyperlink ref="K420" r:id="rId712" xr:uid="{00000000-0004-0000-0200-0000C7020000}"/>
    <hyperlink ref="K421" r:id="rId713" xr:uid="{00000000-0004-0000-0200-0000C8020000}"/>
    <hyperlink ref="K422" r:id="rId714" xr:uid="{00000000-0004-0000-0200-0000C9020000}"/>
    <hyperlink ref="K423" r:id="rId715" xr:uid="{00000000-0004-0000-0200-0000CA020000}"/>
    <hyperlink ref="K424" r:id="rId716" xr:uid="{00000000-0004-0000-0200-0000CB020000}"/>
    <hyperlink ref="K425" r:id="rId717" xr:uid="{00000000-0004-0000-0200-0000CC020000}"/>
    <hyperlink ref="K426" r:id="rId718" xr:uid="{00000000-0004-0000-0200-0000CD020000}"/>
    <hyperlink ref="K427" r:id="rId719" xr:uid="{00000000-0004-0000-0200-0000CE020000}"/>
    <hyperlink ref="K428" r:id="rId720" xr:uid="{00000000-0004-0000-0200-0000CF020000}"/>
    <hyperlink ref="R424" r:id="rId721" xr:uid="{00000000-0004-0000-0200-0000D0020000}"/>
    <hyperlink ref="R425" r:id="rId722" xr:uid="{00000000-0004-0000-0200-0000D1020000}"/>
    <hyperlink ref="R426" r:id="rId723" xr:uid="{00000000-0004-0000-0200-0000D2020000}"/>
    <hyperlink ref="R427" r:id="rId724" xr:uid="{00000000-0004-0000-0200-0000D3020000}"/>
    <hyperlink ref="K429" r:id="rId725" xr:uid="{00000000-0004-0000-0200-0000D4020000}"/>
    <hyperlink ref="R429" r:id="rId726" xr:uid="{00000000-0004-0000-0200-0000D5020000}"/>
    <hyperlink ref="K430" r:id="rId727" xr:uid="{00000000-0004-0000-0200-0000D6020000}"/>
    <hyperlink ref="K431" r:id="rId728" xr:uid="{00000000-0004-0000-0200-0000D7020000}"/>
    <hyperlink ref="K432" r:id="rId729" xr:uid="{00000000-0004-0000-0200-0000D8020000}"/>
    <hyperlink ref="K433" r:id="rId730" xr:uid="{00000000-0004-0000-0200-0000D9020000}"/>
    <hyperlink ref="K434" r:id="rId731" xr:uid="{00000000-0004-0000-0200-0000DA020000}"/>
    <hyperlink ref="K435" r:id="rId732" xr:uid="{00000000-0004-0000-0200-0000DB020000}"/>
    <hyperlink ref="K436" r:id="rId733" xr:uid="{00000000-0004-0000-0200-0000DC020000}"/>
    <hyperlink ref="K437" r:id="rId734" xr:uid="{00000000-0004-0000-0200-0000DD020000}"/>
    <hyperlink ref="K438" r:id="rId735" xr:uid="{00000000-0004-0000-0200-0000DE020000}"/>
    <hyperlink ref="K439" r:id="rId736" xr:uid="{00000000-0004-0000-0200-0000DF020000}"/>
    <hyperlink ref="K440" r:id="rId737" xr:uid="{00000000-0004-0000-0200-0000E0020000}"/>
    <hyperlink ref="K441" r:id="rId738" xr:uid="{00000000-0004-0000-0200-0000E1020000}"/>
    <hyperlink ref="K442" r:id="rId739" xr:uid="{00000000-0004-0000-0200-0000E2020000}"/>
    <hyperlink ref="K443" r:id="rId740" xr:uid="{00000000-0004-0000-0200-0000E3020000}"/>
    <hyperlink ref="K444" r:id="rId741" xr:uid="{00000000-0004-0000-0200-0000E4020000}"/>
    <hyperlink ref="K445" r:id="rId742" xr:uid="{00000000-0004-0000-0200-0000E5020000}"/>
    <hyperlink ref="R430" r:id="rId743" xr:uid="{00000000-0004-0000-0200-0000E6020000}"/>
    <hyperlink ref="R431" r:id="rId744" xr:uid="{00000000-0004-0000-0200-0000E7020000}"/>
    <hyperlink ref="R435" r:id="rId745" xr:uid="{00000000-0004-0000-0200-0000E8020000}"/>
    <hyperlink ref="R437" r:id="rId746" xr:uid="{00000000-0004-0000-0200-0000E9020000}"/>
    <hyperlink ref="S437" r:id="rId747" xr:uid="{00000000-0004-0000-0200-0000EA020000}"/>
    <hyperlink ref="R438" r:id="rId748" xr:uid="{00000000-0004-0000-0200-0000EB020000}"/>
    <hyperlink ref="S438" r:id="rId749" xr:uid="{00000000-0004-0000-0200-0000EC020000}"/>
    <hyperlink ref="T438" r:id="rId750" xr:uid="{00000000-0004-0000-0200-0000ED020000}"/>
    <hyperlink ref="R441" r:id="rId751" xr:uid="{00000000-0004-0000-0200-0000EE020000}"/>
    <hyperlink ref="R442" r:id="rId752" xr:uid="{00000000-0004-0000-0200-0000EF020000}"/>
    <hyperlink ref="S442" r:id="rId753" xr:uid="{00000000-0004-0000-0200-0000F0020000}"/>
    <hyperlink ref="R443" r:id="rId754" display="BG_01_556a" xr:uid="{00000000-0004-0000-0200-0000F1020000}"/>
    <hyperlink ref="R444" r:id="rId755" xr:uid="{00000000-0004-0000-0200-0000F2020000}"/>
    <hyperlink ref="K446" r:id="rId756" xr:uid="{00000000-0004-0000-0200-0000F3020000}"/>
    <hyperlink ref="K447" r:id="rId757" xr:uid="{00000000-0004-0000-0200-0000F4020000}"/>
    <hyperlink ref="R447" r:id="rId758" xr:uid="{00000000-0004-0000-0200-0000F5020000}"/>
    <hyperlink ref="K448" r:id="rId759" xr:uid="{00000000-0004-0000-0200-0000F6020000}"/>
    <hyperlink ref="R448" r:id="rId760" xr:uid="{00000000-0004-0000-0200-0000F7020000}"/>
    <hyperlink ref="K449" r:id="rId761" xr:uid="{00000000-0004-0000-0200-0000F8020000}"/>
    <hyperlink ref="R450" r:id="rId762" xr:uid="{00000000-0004-0000-0200-0000F9020000}"/>
    <hyperlink ref="K450" r:id="rId763" xr:uid="{00000000-0004-0000-0200-0000FA020000}"/>
    <hyperlink ref="K451" r:id="rId764" xr:uid="{00000000-0004-0000-0200-0000FB020000}"/>
    <hyperlink ref="R451" r:id="rId765" xr:uid="{00000000-0004-0000-0200-0000FC020000}"/>
    <hyperlink ref="K452" r:id="rId766" xr:uid="{00000000-0004-0000-0200-0000FD020000}"/>
    <hyperlink ref="R452" r:id="rId767" xr:uid="{00000000-0004-0000-0200-0000FE020000}"/>
    <hyperlink ref="K453" r:id="rId768" xr:uid="{00000000-0004-0000-0200-0000FF020000}"/>
    <hyperlink ref="K454" r:id="rId769" xr:uid="{00000000-0004-0000-0200-000000030000}"/>
    <hyperlink ref="R454" r:id="rId770" xr:uid="{00000000-0004-0000-0200-000001030000}"/>
    <hyperlink ref="K455" r:id="rId771" xr:uid="{00000000-0004-0000-0200-000002030000}"/>
    <hyperlink ref="K156" r:id="rId772" xr:uid="{00000000-0004-0000-0200-000003030000}"/>
    <hyperlink ref="W28" r:id="rId773" location="kataloger" xr:uid="{00000000-0004-0000-0200-000004030000}"/>
    <hyperlink ref="W68" r:id="rId774" xr:uid="{00000000-0004-0000-0200-000005030000}"/>
    <hyperlink ref="W69" r:id="rId775" xr:uid="{00000000-0004-0000-0200-000006030000}"/>
    <hyperlink ref="W70" r:id="rId776" xr:uid="{00000000-0004-0000-0200-000007030000}"/>
    <hyperlink ref="W71" r:id="rId777" xr:uid="{00000000-0004-0000-0200-000008030000}"/>
    <hyperlink ref="W106" r:id="rId778" location="kataloger" xr:uid="{00000000-0004-0000-0200-000009030000}"/>
    <hyperlink ref="W244" r:id="rId779" xr:uid="{00000000-0004-0000-0200-00000A030000}"/>
    <hyperlink ref="W316" r:id="rId780" xr:uid="{00000000-0004-0000-0200-00000B030000}"/>
    <hyperlink ref="W453" r:id="rId781" xr:uid="{00000000-0004-0000-0200-00000C030000}"/>
    <hyperlink ref="K456" r:id="rId782" xr:uid="{00000000-0004-0000-0200-00000D030000}"/>
    <hyperlink ref="K457" r:id="rId783" xr:uid="{00000000-0004-0000-0200-00000E030000}"/>
    <hyperlink ref="K458" r:id="rId784" xr:uid="{00000000-0004-0000-0200-00000F030000}"/>
    <hyperlink ref="K459" r:id="rId785" xr:uid="{00000000-0004-0000-0200-000010030000}"/>
    <hyperlink ref="K460" r:id="rId786" xr:uid="{00000000-0004-0000-0200-000011030000}"/>
    <hyperlink ref="K461" r:id="rId787" xr:uid="{00000000-0004-0000-0200-000012030000}"/>
    <hyperlink ref="K462" r:id="rId788" xr:uid="{00000000-0004-0000-0200-000013030000}"/>
    <hyperlink ref="R462" r:id="rId789" xr:uid="{00000000-0004-0000-0200-000014030000}"/>
    <hyperlink ref="R460" r:id="rId790" xr:uid="{00000000-0004-0000-0200-000015030000}"/>
    <hyperlink ref="R459" r:id="rId791" xr:uid="{00000000-0004-0000-0200-000016030000}"/>
    <hyperlink ref="R458" r:id="rId792" xr:uid="{00000000-0004-0000-0200-000017030000}"/>
    <hyperlink ref="K463" r:id="rId793" xr:uid="{00000000-0004-0000-0200-000018030000}"/>
    <hyperlink ref="K464" r:id="rId794" xr:uid="{00000000-0004-0000-0200-000019030000}"/>
    <hyperlink ref="K465" r:id="rId795" xr:uid="{00000000-0004-0000-0200-00001A030000}"/>
    <hyperlink ref="K466" r:id="rId796" xr:uid="{00000000-0004-0000-0200-00001B030000}"/>
    <hyperlink ref="K467" r:id="rId797" xr:uid="{00000000-0004-0000-0200-00001C030000}"/>
    <hyperlink ref="K468" r:id="rId798" xr:uid="{00000000-0004-0000-0200-00001D030000}"/>
    <hyperlink ref="R467" r:id="rId799" xr:uid="{00000000-0004-0000-0200-00001E030000}"/>
    <hyperlink ref="S467" r:id="rId800" xr:uid="{00000000-0004-0000-0200-00001F030000}"/>
    <hyperlink ref="R468" r:id="rId801" xr:uid="{00000000-0004-0000-0200-000020030000}"/>
    <hyperlink ref="R469" r:id="rId802" xr:uid="{00000000-0004-0000-0200-000021030000}"/>
    <hyperlink ref="K469" r:id="rId803" xr:uid="{00000000-0004-0000-0200-000022030000}"/>
    <hyperlink ref="K470" r:id="rId804" xr:uid="{00000000-0004-0000-0200-000023030000}"/>
    <hyperlink ref="R470" r:id="rId805" xr:uid="{00000000-0004-0000-0200-000024030000}"/>
    <hyperlink ref="K471" r:id="rId806" xr:uid="{00000000-0004-0000-0200-000025030000}"/>
    <hyperlink ref="R471" r:id="rId807" xr:uid="{00000000-0004-0000-0200-000026030000}"/>
    <hyperlink ref="K472" r:id="rId808" xr:uid="{00000000-0004-0000-0200-000027030000}"/>
    <hyperlink ref="R472" r:id="rId809" xr:uid="{00000000-0004-0000-0200-000028030000}"/>
    <hyperlink ref="K473" r:id="rId810" xr:uid="{00000000-0004-0000-0200-000029030000}"/>
    <hyperlink ref="R473" r:id="rId811" xr:uid="{00000000-0004-0000-0200-00002A030000}"/>
    <hyperlink ref="S473" r:id="rId812" xr:uid="{00000000-0004-0000-0200-00002B030000}"/>
    <hyperlink ref="K474" r:id="rId813" xr:uid="{00000000-0004-0000-0200-00002C030000}"/>
    <hyperlink ref="R474" r:id="rId814" xr:uid="{00000000-0004-0000-0200-00002D030000}"/>
    <hyperlink ref="S474" r:id="rId815" xr:uid="{00000000-0004-0000-0200-00002E030000}"/>
    <hyperlink ref="K475" r:id="rId816" xr:uid="{00000000-0004-0000-0200-00002F030000}"/>
    <hyperlink ref="R475" r:id="rId817" xr:uid="{00000000-0004-0000-0200-000030030000}"/>
    <hyperlink ref="K476" r:id="rId818" xr:uid="{00000000-0004-0000-0200-000031030000}"/>
    <hyperlink ref="R476" r:id="rId819" xr:uid="{00000000-0004-0000-0200-000032030000}"/>
    <hyperlink ref="K477" r:id="rId820" xr:uid="{00000000-0004-0000-0200-000033030000}"/>
    <hyperlink ref="R477" r:id="rId821" xr:uid="{00000000-0004-0000-0200-000034030000}"/>
    <hyperlink ref="K478" r:id="rId822" xr:uid="{00000000-0004-0000-0200-000035030000}"/>
    <hyperlink ref="K479" r:id="rId823" xr:uid="{00000000-0004-0000-0200-000036030000}"/>
    <hyperlink ref="K480" r:id="rId824" xr:uid="{00000000-0004-0000-0200-000037030000}"/>
    <hyperlink ref="R480" r:id="rId825" xr:uid="{00000000-0004-0000-0200-000038030000}"/>
    <hyperlink ref="K481" r:id="rId826" xr:uid="{00000000-0004-0000-0200-000039030000}"/>
    <hyperlink ref="K482" r:id="rId827" xr:uid="{00000000-0004-0000-0200-00003A030000}"/>
    <hyperlink ref="R482" r:id="rId828" xr:uid="{00000000-0004-0000-0200-00003B030000}"/>
    <hyperlink ref="K483" r:id="rId829" xr:uid="{00000000-0004-0000-0200-00003C030000}"/>
    <hyperlink ref="R483" r:id="rId830" xr:uid="{00000000-0004-0000-0200-00003D030000}"/>
    <hyperlink ref="K484" r:id="rId831" xr:uid="{00000000-0004-0000-0200-00003E030000}"/>
    <hyperlink ref="K485" r:id="rId832" xr:uid="{00000000-0004-0000-0200-00003F030000}"/>
    <hyperlink ref="K486" r:id="rId833" xr:uid="{00000000-0004-0000-0200-000040030000}"/>
    <hyperlink ref="R486" r:id="rId834" xr:uid="{00000000-0004-0000-0200-000041030000}"/>
    <hyperlink ref="K487" r:id="rId835" xr:uid="{00000000-0004-0000-0200-000042030000}"/>
    <hyperlink ref="R487" r:id="rId836" xr:uid="{00000000-0004-0000-0200-000043030000}"/>
    <hyperlink ref="S487" r:id="rId837" xr:uid="{00000000-0004-0000-0200-000044030000}"/>
    <hyperlink ref="T487" r:id="rId838" xr:uid="{00000000-0004-0000-0200-000045030000}"/>
    <hyperlink ref="U487" r:id="rId839" xr:uid="{00000000-0004-0000-0200-000046030000}"/>
    <hyperlink ref="K488" r:id="rId840" xr:uid="{00000000-0004-0000-0200-000047030000}"/>
    <hyperlink ref="R488" r:id="rId841" xr:uid="{00000000-0004-0000-0200-000048030000}"/>
    <hyperlink ref="K489" r:id="rId842" xr:uid="{00000000-0004-0000-0200-000049030000}"/>
    <hyperlink ref="K490" r:id="rId843" xr:uid="{00000000-0004-0000-0200-00004A030000}"/>
    <hyperlink ref="K491" r:id="rId844" xr:uid="{00000000-0004-0000-0200-00004B030000}"/>
    <hyperlink ref="K492" r:id="rId845" xr:uid="{00000000-0004-0000-0200-00004C030000}"/>
    <hyperlink ref="R492" r:id="rId846" xr:uid="{00000000-0004-0000-0200-00004D030000}"/>
    <hyperlink ref="K493" r:id="rId847" xr:uid="{00000000-0004-0000-0200-00004E030000}"/>
    <hyperlink ref="R493" r:id="rId848" xr:uid="{00000000-0004-0000-0200-00004F030000}"/>
    <hyperlink ref="K494" r:id="rId849" xr:uid="{00000000-0004-0000-0200-000050030000}"/>
    <hyperlink ref="K495" r:id="rId850" xr:uid="{00000000-0004-0000-0200-000051030000}"/>
    <hyperlink ref="K496" r:id="rId851" xr:uid="{00000000-0004-0000-0200-000052030000}"/>
    <hyperlink ref="R496" r:id="rId852" xr:uid="{00000000-0004-0000-0200-000053030000}"/>
    <hyperlink ref="K497" r:id="rId853" xr:uid="{00000000-0004-0000-0200-000054030000}"/>
    <hyperlink ref="K498" r:id="rId854" xr:uid="{00000000-0004-0000-0200-000055030000}"/>
    <hyperlink ref="K499" r:id="rId855" xr:uid="{00000000-0004-0000-0200-000056030000}"/>
    <hyperlink ref="K500" r:id="rId856" xr:uid="{00000000-0004-0000-0200-000057030000}"/>
    <hyperlink ref="R501" r:id="rId857" xr:uid="{00000000-0004-0000-0200-000058030000}"/>
    <hyperlink ref="K501:K502" r:id="rId858" display="BGM_01_780" xr:uid="{00000000-0004-0000-0200-000059030000}"/>
    <hyperlink ref="K501" r:id="rId859" xr:uid="{00000000-0004-0000-0200-00005A030000}"/>
    <hyperlink ref="K502" r:id="rId860" xr:uid="{00000000-0004-0000-0200-00005B030000}"/>
    <hyperlink ref="R502:S502" r:id="rId861" display="BGM_01_781a" xr:uid="{00000000-0004-0000-0200-00005C030000}"/>
    <hyperlink ref="R502" r:id="rId862" xr:uid="{00000000-0004-0000-0200-00005D030000}"/>
    <hyperlink ref="S502" r:id="rId863" xr:uid="{00000000-0004-0000-0200-00005E030000}"/>
    <hyperlink ref="K503" r:id="rId864" xr:uid="{00000000-0004-0000-0200-00005F030000}"/>
    <hyperlink ref="R503" r:id="rId865" xr:uid="{00000000-0004-0000-0200-000060030000}"/>
    <hyperlink ref="K504" r:id="rId866" xr:uid="{00000000-0004-0000-0200-000061030000}"/>
    <hyperlink ref="K505" r:id="rId867" xr:uid="{00000000-0004-0000-0200-000062030000}"/>
    <hyperlink ref="R505" r:id="rId868" xr:uid="{00000000-0004-0000-0200-000063030000}"/>
    <hyperlink ref="K506" r:id="rId869" xr:uid="{00000000-0004-0000-0200-000064030000}"/>
    <hyperlink ref="K507" r:id="rId870" xr:uid="{00000000-0004-0000-0200-000065030000}"/>
    <hyperlink ref="R507" r:id="rId871" xr:uid="{00000000-0004-0000-0200-000066030000}"/>
    <hyperlink ref="K508" r:id="rId872" xr:uid="{00000000-0004-0000-0200-000067030000}"/>
    <hyperlink ref="R508" r:id="rId873" xr:uid="{00000000-0004-0000-0200-000068030000}"/>
    <hyperlink ref="K509" r:id="rId874" xr:uid="{00000000-0004-0000-0200-000069030000}"/>
    <hyperlink ref="R509" r:id="rId875" xr:uid="{00000000-0004-0000-0200-00006A030000}"/>
    <hyperlink ref="K510" r:id="rId876" xr:uid="{00000000-0004-0000-0200-00006B030000}"/>
    <hyperlink ref="R510" r:id="rId877" xr:uid="{00000000-0004-0000-0200-00006C030000}"/>
    <hyperlink ref="K511" r:id="rId878" xr:uid="{00000000-0004-0000-0200-00006D030000}"/>
    <hyperlink ref="R511" r:id="rId879" xr:uid="{00000000-0004-0000-0200-00006E030000}"/>
    <hyperlink ref="K512" r:id="rId880" xr:uid="{00000000-0004-0000-0200-00006F030000}"/>
    <hyperlink ref="R512" r:id="rId881" xr:uid="{00000000-0004-0000-0200-000070030000}"/>
    <hyperlink ref="K513" r:id="rId882" xr:uid="{00000000-0004-0000-0200-000071030000}"/>
    <hyperlink ref="R513" r:id="rId883" xr:uid="{00000000-0004-0000-0200-000072030000}"/>
    <hyperlink ref="K514" r:id="rId884" xr:uid="{00000000-0004-0000-0200-000073030000}"/>
    <hyperlink ref="R514" r:id="rId885" xr:uid="{00000000-0004-0000-0200-000074030000}"/>
    <hyperlink ref="K515" r:id="rId886" xr:uid="{00000000-0004-0000-0200-000075030000}"/>
    <hyperlink ref="R515" r:id="rId887" xr:uid="{00000000-0004-0000-0200-000076030000}"/>
    <hyperlink ref="S515" r:id="rId888" xr:uid="{00000000-0004-0000-0200-000077030000}"/>
    <hyperlink ref="K516" r:id="rId889" xr:uid="{00000000-0004-0000-0200-000078030000}"/>
    <hyperlink ref="R516" r:id="rId890" xr:uid="{00000000-0004-0000-0200-000079030000}"/>
    <hyperlink ref="K517" r:id="rId891" xr:uid="{00000000-0004-0000-0200-00007A030000}"/>
    <hyperlink ref="K518" r:id="rId892" xr:uid="{00000000-0004-0000-0200-00007B030000}"/>
    <hyperlink ref="K519" r:id="rId893" xr:uid="{00000000-0004-0000-0200-00007C030000}"/>
    <hyperlink ref="R519" r:id="rId894" xr:uid="{00000000-0004-0000-0200-00007D030000}"/>
    <hyperlink ref="K520" r:id="rId895" xr:uid="{00000000-0004-0000-0200-00007E030000}"/>
    <hyperlink ref="K521" r:id="rId896" xr:uid="{00000000-0004-0000-0200-00007F030000}"/>
    <hyperlink ref="K522" r:id="rId897" xr:uid="{00000000-0004-0000-0200-000080030000}"/>
    <hyperlink ref="R522" r:id="rId898" xr:uid="{00000000-0004-0000-0200-000081030000}"/>
    <hyperlink ref="K523" r:id="rId899" xr:uid="{00000000-0004-0000-0200-000082030000}"/>
    <hyperlink ref="R523" r:id="rId900" xr:uid="{00000000-0004-0000-0200-000083030000}"/>
    <hyperlink ref="K524" r:id="rId901" xr:uid="{00000000-0004-0000-0200-000084030000}"/>
    <hyperlink ref="R524" r:id="rId902" xr:uid="{00000000-0004-0000-0200-000085030000}"/>
    <hyperlink ref="K525" r:id="rId903" xr:uid="{00000000-0004-0000-0200-000086030000}"/>
    <hyperlink ref="R525" r:id="rId904" xr:uid="{00000000-0004-0000-0200-000087030000}"/>
    <hyperlink ref="K526" r:id="rId905" xr:uid="{00000000-0004-0000-0200-000088030000}"/>
    <hyperlink ref="R526" r:id="rId906" xr:uid="{00000000-0004-0000-0200-000089030000}"/>
    <hyperlink ref="K527" r:id="rId907" xr:uid="{00000000-0004-0000-0200-00008A030000}"/>
    <hyperlink ref="R527" r:id="rId908" xr:uid="{00000000-0004-0000-0200-00008B030000}"/>
    <hyperlink ref="S527" r:id="rId909" xr:uid="{00000000-0004-0000-0200-00008C030000}"/>
    <hyperlink ref="K528" r:id="rId910" xr:uid="{00000000-0004-0000-0200-00008D030000}"/>
    <hyperlink ref="R528" r:id="rId911" xr:uid="{00000000-0004-0000-0200-00008E030000}"/>
    <hyperlink ref="K529" r:id="rId912" xr:uid="{00000000-0004-0000-0200-00008F030000}"/>
    <hyperlink ref="K530" r:id="rId913" xr:uid="{00000000-0004-0000-0200-000090030000}"/>
    <hyperlink ref="R530" r:id="rId914" xr:uid="{00000000-0004-0000-0200-000091030000}"/>
    <hyperlink ref="S530" r:id="rId915" xr:uid="{00000000-0004-0000-0200-000092030000}"/>
    <hyperlink ref="T530" r:id="rId916" xr:uid="{00000000-0004-0000-0200-000093030000}"/>
    <hyperlink ref="U530" r:id="rId917" xr:uid="{00000000-0004-0000-0200-000094030000}"/>
    <hyperlink ref="V530" r:id="rId918" xr:uid="{00000000-0004-0000-0200-000095030000}"/>
    <hyperlink ref="W530" r:id="rId919" xr:uid="{00000000-0004-0000-0200-000096030000}"/>
    <hyperlink ref="K531" r:id="rId920" xr:uid="{00000000-0004-0000-0200-000097030000}"/>
    <hyperlink ref="R531" r:id="rId921" xr:uid="{00000000-0004-0000-0200-000098030000}"/>
    <hyperlink ref="K532" r:id="rId922" xr:uid="{00000000-0004-0000-0200-000099030000}"/>
    <hyperlink ref="K533" r:id="rId923" xr:uid="{00000000-0004-0000-0200-00009A030000}"/>
    <hyperlink ref="K534" r:id="rId924" xr:uid="{00000000-0004-0000-0200-00009B030000}"/>
    <hyperlink ref="K535" r:id="rId925" xr:uid="{00000000-0004-0000-0200-00009C030000}"/>
    <hyperlink ref="K536" r:id="rId926" xr:uid="{00000000-0004-0000-0200-00009D030000}"/>
    <hyperlink ref="K537" r:id="rId927" xr:uid="{00000000-0004-0000-0200-00009E030000}"/>
    <hyperlink ref="K538" r:id="rId928" xr:uid="{00000000-0004-0000-0200-00009F030000}"/>
    <hyperlink ref="K539" r:id="rId929" xr:uid="{00000000-0004-0000-0200-0000A0030000}"/>
    <hyperlink ref="R539" r:id="rId930" xr:uid="{00000000-0004-0000-0200-0000A1030000}"/>
    <hyperlink ref="S539" r:id="rId931" xr:uid="{00000000-0004-0000-0200-0000A2030000}"/>
    <hyperlink ref="T539" r:id="rId932" xr:uid="{00000000-0004-0000-0200-0000A3030000}"/>
    <hyperlink ref="K540" r:id="rId933" xr:uid="{00000000-0004-0000-0200-0000A4030000}"/>
    <hyperlink ref="K541" r:id="rId934" xr:uid="{00000000-0004-0000-0200-0000A5030000}"/>
    <hyperlink ref="K542" r:id="rId935" xr:uid="{00000000-0004-0000-0200-0000A6030000}"/>
    <hyperlink ref="K544" r:id="rId936" xr:uid="{00000000-0004-0000-0200-0000A7030000}"/>
    <hyperlink ref="K545" r:id="rId937" xr:uid="{00000000-0004-0000-0200-0000A8030000}"/>
    <hyperlink ref="K546" r:id="rId938" xr:uid="{00000000-0004-0000-0200-0000A9030000}"/>
    <hyperlink ref="K547" r:id="rId939" xr:uid="{00000000-0004-0000-0200-0000AA030000}"/>
    <hyperlink ref="R544" r:id="rId940" xr:uid="{00000000-0004-0000-0200-0000AB030000}"/>
    <hyperlink ref="R546" r:id="rId941" xr:uid="{00000000-0004-0000-0200-0000AC030000}"/>
    <hyperlink ref="K543" r:id="rId942" xr:uid="{00000000-0004-0000-0200-0000AD030000}"/>
    <hyperlink ref="R543" r:id="rId943" xr:uid="{00000000-0004-0000-0200-0000AE030000}"/>
    <hyperlink ref="S543" r:id="rId944" xr:uid="{00000000-0004-0000-0200-0000AF030000}"/>
    <hyperlink ref="T543" r:id="rId945" xr:uid="{00000000-0004-0000-0200-0000B0030000}"/>
    <hyperlink ref="U543" r:id="rId946" xr:uid="{00000000-0004-0000-0200-0000B1030000}"/>
    <hyperlink ref="K548" r:id="rId947" xr:uid="{7CDF39A5-075A-44FB-A19C-115A8ABCC5E5}"/>
    <hyperlink ref="R548" r:id="rId948" xr:uid="{A3531C14-3584-42CF-A311-0C7CAD991BB1}"/>
    <hyperlink ref="R549" r:id="rId949" xr:uid="{C791E8DA-6E21-4675-B920-D33CFC16E002}"/>
    <hyperlink ref="K549" r:id="rId950" xr:uid="{EA176EB9-1C40-4D89-9E18-E0394732535F}"/>
    <hyperlink ref="K550" r:id="rId951" xr:uid="{A47EF3BC-811B-4C26-B528-D69E2E696604}"/>
    <hyperlink ref="K551" r:id="rId952" xr:uid="{7777D230-5092-44C7-9B46-B4A79726868C}"/>
    <hyperlink ref="R551" r:id="rId953" xr:uid="{45915204-8770-4EED-81D0-6382BB8B75D1}"/>
    <hyperlink ref="K552" r:id="rId954" xr:uid="{9E3B68B8-949A-43A4-8A84-95CA09ADDBFE}"/>
    <hyperlink ref="R552" r:id="rId955" xr:uid="{2EE27689-1B36-40B3-B0C8-4869E384C22F}"/>
    <hyperlink ref="K553" r:id="rId956" xr:uid="{AED9301C-7DC0-4D33-8549-1751E99C6143}"/>
    <hyperlink ref="K554" r:id="rId957" xr:uid="{DAC74EE3-8FD7-4F87-9098-493413B4D603}"/>
    <hyperlink ref="R554" r:id="rId958" xr:uid="{FC54D312-4FEA-4E87-A24E-0AC4D01437BD}"/>
    <hyperlink ref="K555" r:id="rId959" xr:uid="{F7B9E754-EC4F-408E-BBBE-219AB4BD7FD3}"/>
    <hyperlink ref="R555" r:id="rId960" xr:uid="{7234E4B4-FDBB-4E66-BC82-E4A46DFCE531}"/>
    <hyperlink ref="K556" r:id="rId961" xr:uid="{E81A3F8C-864C-4284-ACE5-728305816F0D}"/>
    <hyperlink ref="R556" r:id="rId962" xr:uid="{89D68C69-1D35-4995-991D-29B0513FCF97}"/>
    <hyperlink ref="K557" r:id="rId963" xr:uid="{AA1D64E1-B606-46C2-AD4B-13ADC15A6467}"/>
    <hyperlink ref="R557" r:id="rId964" xr:uid="{3BD7B5C9-72C1-4158-899B-0B2106C79EA6}"/>
    <hyperlink ref="K558" r:id="rId965" xr:uid="{09947E23-2C86-4082-95CB-DAF0B73B82EB}"/>
    <hyperlink ref="R558" r:id="rId966" xr:uid="{7B977493-A1C6-45C0-9917-0B199019E735}"/>
    <hyperlink ref="K559" r:id="rId967" xr:uid="{FBBA577F-B655-4B71-AE34-889D88B21844}"/>
    <hyperlink ref="R559" r:id="rId968" xr:uid="{4497910B-4A0E-46E3-B7D7-86C3F27DF5ED}"/>
    <hyperlink ref="S559" r:id="rId969" xr:uid="{FBA5CC38-98DD-442D-AB07-6905CFAD38C4}"/>
    <hyperlink ref="K560" r:id="rId970" xr:uid="{37F86DA7-BA56-48B1-A4C7-0D9E6CF05114}"/>
    <hyperlink ref="K561" r:id="rId971" xr:uid="{50E4509F-DE42-4E42-A669-9CA4583F576B}"/>
    <hyperlink ref="R561" r:id="rId972" xr:uid="{7DEF7B67-B77E-4FBA-9F74-687FF842B493}"/>
    <hyperlink ref="K562" r:id="rId973" xr:uid="{F4EB8288-D465-4595-9CD7-2F83B7E7CF28}"/>
    <hyperlink ref="K563" r:id="rId974" xr:uid="{13665A4E-B024-4ECF-9993-90DE64937EE6}"/>
    <hyperlink ref="K564" r:id="rId975" xr:uid="{2014BF1A-B656-47E3-A3A3-A1CD2497ABFB}"/>
    <hyperlink ref="K565" r:id="rId976" xr:uid="{6D9A4A0B-0CB6-4B28-9A8E-6495A2E1991D}"/>
    <hyperlink ref="K566" r:id="rId977" xr:uid="{8274ED86-EC07-445C-8243-D140DDE96957}"/>
    <hyperlink ref="R566:S566" r:id="rId978" display="BGM_01_881" xr:uid="{AB5C4675-C5F5-476F-97A9-5A457F3FEC18}"/>
    <hyperlink ref="R566" r:id="rId979" xr:uid="{7C7673EC-272E-46A1-B661-253B772CCBEE}"/>
    <hyperlink ref="S566" r:id="rId980" xr:uid="{FB0E5AC7-FF80-43EA-8503-DF79AFE001D0}"/>
    <hyperlink ref="K567" r:id="rId981" xr:uid="{80BB3D4C-A7AF-4617-AF28-8D313E7E1B46}"/>
    <hyperlink ref="K568" r:id="rId982" xr:uid="{FDA64AEF-71D6-419F-954A-46675F4F0FA4}"/>
    <hyperlink ref="R568:V568" r:id="rId983" display="BGM_01_883" xr:uid="{EB0C64C6-90FD-4818-9237-F0918C0892B4}"/>
    <hyperlink ref="R568" r:id="rId984" xr:uid="{D75DFB9D-FAC6-4A40-8624-8215D0624FB1}"/>
    <hyperlink ref="S568" r:id="rId985" xr:uid="{05AF5739-D6B3-431D-9986-123847C854DF}"/>
    <hyperlink ref="T568" r:id="rId986" xr:uid="{D88A8D74-0353-4B70-9DA5-AD2B86F4FA08}"/>
    <hyperlink ref="U568" r:id="rId987" xr:uid="{15CCD0E0-EA91-4C3B-AD79-0E37F7AC5110}"/>
    <hyperlink ref="V568" r:id="rId988" xr:uid="{405C081A-03B3-47B1-94F1-873EA009D740}"/>
    <hyperlink ref="R569:S569" r:id="rId989" display="BGM_01_885" xr:uid="{27541BFB-D137-4BAA-BEB7-54CF627C28B0}"/>
    <hyperlink ref="R569" r:id="rId990" xr:uid="{5D16B720-971C-49FC-BAF8-4E0F1FB0E9E8}"/>
    <hyperlink ref="S569" r:id="rId991" xr:uid="{70615E78-E9A4-4C60-A6FB-1AAAD650E680}"/>
    <hyperlink ref="K569:K573" r:id="rId992" display="BGM_01_885" xr:uid="{83A515CB-9CC8-465A-8BCA-C4114386D464}"/>
    <hyperlink ref="K570" r:id="rId993" xr:uid="{15B682AD-86D6-4ABC-B66B-2A46CF3B8E3F}"/>
    <hyperlink ref="K571" r:id="rId994" xr:uid="{EEFBD392-62B9-4DB8-8E83-6DACDE0FBB6E}"/>
    <hyperlink ref="K572" r:id="rId995" xr:uid="{9D65784B-FEF7-4193-98F2-E17277AD8FBE}"/>
    <hyperlink ref="K573" r:id="rId996" xr:uid="{9230BE3B-EB8A-4E7C-9B09-DBDE062B6189}"/>
    <hyperlink ref="K569" r:id="rId997" xr:uid="{5CEC0BDA-E2C3-45A5-85E9-9BF69121E180}"/>
    <hyperlink ref="K574:K587" r:id="rId998" display="BGM_01_885" xr:uid="{F326A4C4-EDF6-4B50-B7AC-BCC02E132D30}"/>
    <hyperlink ref="K574" r:id="rId999" xr:uid="{CD7DA831-F8B8-40F0-B793-0BD64730EFC3}"/>
    <hyperlink ref="K575" r:id="rId1000" xr:uid="{E161BC80-BA44-40EC-8E0E-B767DF6F467F}"/>
    <hyperlink ref="K576" r:id="rId1001" xr:uid="{632E32EC-52D7-4DE2-8BCD-C623D4617790}"/>
    <hyperlink ref="K577" r:id="rId1002" xr:uid="{FEACD089-9ECA-4914-9932-9B653EF9696B}"/>
    <hyperlink ref="K578" r:id="rId1003" xr:uid="{E212AB49-8252-431B-870D-ABB9CEB21177}"/>
    <hyperlink ref="K579" r:id="rId1004" xr:uid="{D1A58046-AF9B-43DB-9F79-B39DAE54E5C0}"/>
    <hyperlink ref="K580" r:id="rId1005" xr:uid="{58A6CA71-13D6-4AD6-806C-FE1DCA0FA220}"/>
    <hyperlink ref="K581" r:id="rId1006" xr:uid="{49E4699A-A107-4056-9326-0CFA9C2DC264}"/>
    <hyperlink ref="K582" r:id="rId1007" xr:uid="{6CB8728D-6C91-42FB-8592-89E03A5B8E35}"/>
    <hyperlink ref="K583" r:id="rId1008" xr:uid="{8AA2DE8B-4C94-4545-9343-889F72C14EAD}"/>
    <hyperlink ref="K584" r:id="rId1009" xr:uid="{009EB574-6681-4032-914D-5C9A52AD2F00}"/>
    <hyperlink ref="K585" r:id="rId1010" xr:uid="{4FC2B5AD-1F3B-4484-990B-54FF4C3CC507}"/>
    <hyperlink ref="K586" r:id="rId1011" xr:uid="{087CE52E-6B21-41F2-9A19-82591455841F}"/>
    <hyperlink ref="K587" r:id="rId1012" xr:uid="{8BF5129A-4DC6-43FB-BA4F-A42815636CAC}"/>
    <hyperlink ref="R581:S581" r:id="rId1013" display="BGM_01_885" xr:uid="{A7A3D80E-D3C8-4C2C-AE19-D192EB7CA7B2}"/>
    <hyperlink ref="R581" r:id="rId1014" xr:uid="{389D0A36-9301-49F6-A9AC-12225C1D0D82}"/>
    <hyperlink ref="S581" r:id="rId1015" xr:uid="{48F28A1F-F2BA-423C-BF16-645085802DB8}"/>
    <hyperlink ref="R580:S580" r:id="rId1016" display="BGM_01_885" xr:uid="{AEE75BDA-00C1-4A95-BFDB-9476C773D9E8}"/>
    <hyperlink ref="R580" r:id="rId1017" xr:uid="{16559464-8975-4149-AAAB-AFAD771D7AB8}"/>
    <hyperlink ref="S580" r:id="rId1018" xr:uid="{5B89118E-7948-4D94-B910-36351CDF1C06}"/>
    <hyperlink ref="R579" r:id="rId1019" xr:uid="{AAE51F61-2697-4AEA-BE5D-072DC896A301}"/>
    <hyperlink ref="R578" r:id="rId1020" xr:uid="{8D8C5225-CF7B-4FF8-A567-72107A532A3B}"/>
    <hyperlink ref="R577" r:id="rId1021" xr:uid="{F50F2335-83F9-4E5D-9575-C19721993103}"/>
    <hyperlink ref="R575" r:id="rId1022" xr:uid="{70F6C8D4-D99D-415F-A00C-7823379FE542}"/>
  </hyperlinks>
  <pageMargins left="0.7" right="0.7" top="0.75" bottom="0.75" header="0.3" footer="0.3"/>
  <pageSetup paperSize="9" orientation="portrait" verticalDpi="0" r:id="rId102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195"/>
  <sheetViews>
    <sheetView zoomScaleNormal="100" workbookViewId="0">
      <pane xSplit="4" ySplit="3" topLeftCell="E186" activePane="bottomRight" state="frozen"/>
      <selection pane="topRight" activeCell="E1" sqref="E1"/>
      <selection pane="bottomLeft" activeCell="A4" sqref="A4"/>
      <selection pane="bottomRight" activeCell="F198" sqref="F198"/>
    </sheetView>
  </sheetViews>
  <sheetFormatPr defaultRowHeight="15.75" x14ac:dyDescent="0.25"/>
  <cols>
    <col min="1" max="1" width="8.88671875" style="7"/>
    <col min="2" max="2" width="3.77734375" style="45" customWidth="1"/>
    <col min="3" max="3" width="8.88671875" style="7"/>
    <col min="4" max="5" width="8.88671875" style="18"/>
    <col min="6" max="6" width="27" style="7" customWidth="1"/>
    <col min="7" max="7" width="17.88671875" style="7" customWidth="1"/>
    <col min="8" max="8" width="12" style="7" customWidth="1"/>
    <col min="9" max="9" width="18" style="7" customWidth="1"/>
    <col min="10" max="10" width="10.109375" style="9" bestFit="1" customWidth="1"/>
    <col min="11" max="11" width="15.109375" style="7" bestFit="1" customWidth="1"/>
    <col min="12" max="26" width="8.88671875" style="7"/>
    <col min="27" max="32" width="8.88671875" style="1"/>
  </cols>
  <sheetData>
    <row r="1" spans="1:26" s="1" customFormat="1" x14ac:dyDescent="0.25">
      <c r="A1" s="54"/>
      <c r="B1" s="38"/>
      <c r="C1" s="55"/>
      <c r="D1" s="56"/>
      <c r="E1" s="57"/>
      <c r="F1" s="7"/>
      <c r="G1" s="7"/>
      <c r="H1" s="7"/>
      <c r="I1" s="7"/>
      <c r="J1" s="9"/>
      <c r="K1" s="7"/>
      <c r="L1" s="7"/>
      <c r="M1" s="7"/>
      <c r="N1" s="7"/>
      <c r="O1" s="7"/>
      <c r="P1" s="7"/>
      <c r="Q1" s="7"/>
      <c r="R1" s="7"/>
      <c r="S1" s="7"/>
      <c r="T1" s="7"/>
      <c r="U1" s="7"/>
      <c r="V1" s="7"/>
      <c r="W1" s="7"/>
      <c r="X1" s="7"/>
      <c r="Y1" s="7"/>
      <c r="Z1" s="7"/>
    </row>
    <row r="2" spans="1:26" s="1" customFormat="1" x14ac:dyDescent="0.25">
      <c r="A2" s="7"/>
      <c r="B2" s="45"/>
      <c r="C2" s="7"/>
      <c r="D2" s="18"/>
      <c r="E2" s="18"/>
      <c r="F2" s="7"/>
      <c r="G2" s="7"/>
      <c r="H2" s="7"/>
      <c r="I2" s="7"/>
      <c r="J2" s="9"/>
      <c r="K2" s="7"/>
      <c r="L2" s="7"/>
      <c r="M2" s="7"/>
      <c r="N2" s="7"/>
      <c r="O2" s="7"/>
      <c r="P2" s="7"/>
      <c r="Q2" s="7"/>
      <c r="R2" s="7"/>
      <c r="S2" s="7"/>
      <c r="T2" s="7"/>
      <c r="U2" s="7"/>
      <c r="V2" s="7"/>
      <c r="W2" s="7"/>
      <c r="X2" s="7"/>
      <c r="Y2" s="7"/>
      <c r="Z2" s="7"/>
    </row>
    <row r="3" spans="1:26" s="1" customFormat="1" x14ac:dyDescent="0.25">
      <c r="A3" s="7"/>
      <c r="B3" s="45"/>
      <c r="C3" s="117" t="s">
        <v>3</v>
      </c>
      <c r="D3" s="117"/>
      <c r="E3" s="45" t="s">
        <v>5</v>
      </c>
      <c r="F3" s="40" t="s">
        <v>8</v>
      </c>
      <c r="G3" s="40" t="s">
        <v>9</v>
      </c>
      <c r="H3" s="40" t="s">
        <v>473</v>
      </c>
      <c r="I3" s="40" t="s">
        <v>12</v>
      </c>
      <c r="J3" s="45" t="s">
        <v>16</v>
      </c>
      <c r="K3" s="41" t="s">
        <v>4</v>
      </c>
      <c r="L3" s="7"/>
      <c r="M3" s="7"/>
      <c r="N3" s="7"/>
      <c r="O3" s="7"/>
      <c r="P3" s="7"/>
      <c r="Q3" s="7"/>
      <c r="R3" s="7"/>
      <c r="S3" s="7"/>
      <c r="T3" s="7"/>
      <c r="U3" s="7"/>
      <c r="V3" s="7"/>
      <c r="W3" s="7"/>
      <c r="X3" s="7"/>
      <c r="Y3" s="7"/>
      <c r="Z3" s="7"/>
    </row>
    <row r="4" spans="1:26" x14ac:dyDescent="0.25">
      <c r="C4" s="9" t="s">
        <v>0</v>
      </c>
      <c r="D4" s="39">
        <v>135</v>
      </c>
      <c r="E4" s="58" t="s">
        <v>7</v>
      </c>
      <c r="F4" s="7" t="s">
        <v>475</v>
      </c>
      <c r="H4" s="35" t="s">
        <v>498</v>
      </c>
      <c r="I4" s="7" t="s">
        <v>13</v>
      </c>
      <c r="K4" s="10" t="s">
        <v>474</v>
      </c>
    </row>
    <row r="5" spans="1:26" x14ac:dyDescent="0.25">
      <c r="C5" s="9" t="s">
        <v>0</v>
      </c>
      <c r="D5" s="39">
        <v>136</v>
      </c>
      <c r="E5" s="58" t="s">
        <v>7</v>
      </c>
      <c r="F5" s="7" t="s">
        <v>476</v>
      </c>
      <c r="H5" s="35" t="s">
        <v>499</v>
      </c>
      <c r="I5" s="7" t="s">
        <v>13</v>
      </c>
      <c r="J5" s="11">
        <v>42633</v>
      </c>
      <c r="K5" s="7" t="s">
        <v>862</v>
      </c>
    </row>
    <row r="6" spans="1:26" x14ac:dyDescent="0.25">
      <c r="C6" s="9" t="s">
        <v>0</v>
      </c>
      <c r="D6" s="39">
        <v>137</v>
      </c>
      <c r="E6" s="58" t="s">
        <v>7</v>
      </c>
      <c r="F6" s="7" t="s">
        <v>477</v>
      </c>
      <c r="H6" s="35" t="s">
        <v>500</v>
      </c>
      <c r="I6" s="7" t="s">
        <v>13</v>
      </c>
      <c r="J6" s="11">
        <v>42633</v>
      </c>
      <c r="K6" s="7" t="s">
        <v>862</v>
      </c>
    </row>
    <row r="7" spans="1:26" x14ac:dyDescent="0.25">
      <c r="C7" s="9" t="s">
        <v>0</v>
      </c>
      <c r="D7" s="39">
        <v>138</v>
      </c>
      <c r="E7" s="58" t="s">
        <v>7</v>
      </c>
      <c r="F7" s="7" t="s">
        <v>478</v>
      </c>
      <c r="H7" s="35" t="s">
        <v>501</v>
      </c>
      <c r="I7" s="7" t="s">
        <v>13</v>
      </c>
      <c r="J7" s="11">
        <v>42633</v>
      </c>
      <c r="K7" s="7" t="s">
        <v>862</v>
      </c>
    </row>
    <row r="8" spans="1:26" x14ac:dyDescent="0.25">
      <c r="C8" s="9" t="s">
        <v>0</v>
      </c>
      <c r="D8" s="39">
        <v>139</v>
      </c>
      <c r="E8" s="58" t="s">
        <v>7</v>
      </c>
      <c r="F8" s="7" t="s">
        <v>479</v>
      </c>
      <c r="H8" s="35" t="s">
        <v>502</v>
      </c>
      <c r="I8" s="7" t="s">
        <v>13</v>
      </c>
      <c r="J8" s="11">
        <v>42633</v>
      </c>
      <c r="K8" s="7" t="s">
        <v>862</v>
      </c>
    </row>
    <row r="9" spans="1:26" x14ac:dyDescent="0.25">
      <c r="C9" s="9" t="s">
        <v>0</v>
      </c>
      <c r="D9" s="39">
        <v>140</v>
      </c>
      <c r="E9" s="58" t="s">
        <v>7</v>
      </c>
      <c r="F9" s="7" t="s">
        <v>480</v>
      </c>
      <c r="H9" s="35" t="s">
        <v>503</v>
      </c>
      <c r="I9" s="7" t="s">
        <v>13</v>
      </c>
      <c r="J9" s="11">
        <v>42633</v>
      </c>
      <c r="K9" s="7" t="s">
        <v>862</v>
      </c>
    </row>
    <row r="10" spans="1:26" x14ac:dyDescent="0.25">
      <c r="C10" s="9" t="s">
        <v>0</v>
      </c>
      <c r="D10" s="39">
        <v>141</v>
      </c>
      <c r="E10" s="58" t="s">
        <v>7</v>
      </c>
      <c r="F10" s="7" t="s">
        <v>481</v>
      </c>
      <c r="H10" s="35" t="s">
        <v>504</v>
      </c>
      <c r="I10" s="7" t="s">
        <v>13</v>
      </c>
      <c r="J10" s="11">
        <v>42633</v>
      </c>
      <c r="K10" s="7" t="s">
        <v>862</v>
      </c>
    </row>
    <row r="11" spans="1:26" x14ac:dyDescent="0.25">
      <c r="C11" s="9" t="s">
        <v>0</v>
      </c>
      <c r="D11" s="39">
        <v>142</v>
      </c>
      <c r="E11" s="58" t="s">
        <v>7</v>
      </c>
      <c r="F11" s="7" t="s">
        <v>481</v>
      </c>
      <c r="H11" s="35" t="s">
        <v>505</v>
      </c>
      <c r="I11" s="7" t="s">
        <v>13</v>
      </c>
      <c r="J11" s="11">
        <v>42633</v>
      </c>
      <c r="K11" s="7" t="s">
        <v>862</v>
      </c>
    </row>
    <row r="12" spans="1:26" x14ac:dyDescent="0.25">
      <c r="C12" s="9" t="s">
        <v>0</v>
      </c>
      <c r="D12" s="39">
        <v>143</v>
      </c>
      <c r="E12" s="58" t="s">
        <v>7</v>
      </c>
      <c r="F12" s="7" t="s">
        <v>482</v>
      </c>
      <c r="H12" s="35" t="s">
        <v>506</v>
      </c>
      <c r="I12" s="7" t="s">
        <v>13</v>
      </c>
      <c r="J12" s="11">
        <v>42633</v>
      </c>
      <c r="K12" s="7" t="s">
        <v>862</v>
      </c>
    </row>
    <row r="13" spans="1:26" x14ac:dyDescent="0.25">
      <c r="C13" s="9" t="s">
        <v>0</v>
      </c>
      <c r="D13" s="39">
        <v>144</v>
      </c>
      <c r="E13" s="58" t="s">
        <v>7</v>
      </c>
      <c r="F13" s="7" t="s">
        <v>483</v>
      </c>
      <c r="H13" s="35" t="s">
        <v>507</v>
      </c>
      <c r="I13" s="7" t="s">
        <v>13</v>
      </c>
      <c r="J13" s="11">
        <v>42633</v>
      </c>
      <c r="K13" s="7" t="s">
        <v>862</v>
      </c>
    </row>
    <row r="14" spans="1:26" x14ac:dyDescent="0.25">
      <c r="C14" s="9" t="s">
        <v>0</v>
      </c>
      <c r="D14" s="39">
        <v>145</v>
      </c>
      <c r="E14" s="58" t="s">
        <v>7</v>
      </c>
      <c r="F14" s="7" t="s">
        <v>484</v>
      </c>
      <c r="H14" s="35" t="s">
        <v>508</v>
      </c>
      <c r="I14" s="7" t="s">
        <v>13</v>
      </c>
      <c r="J14" s="11">
        <v>42633</v>
      </c>
      <c r="K14" s="7" t="s">
        <v>862</v>
      </c>
    </row>
    <row r="15" spans="1:26" x14ac:dyDescent="0.25">
      <c r="C15" s="9" t="s">
        <v>0</v>
      </c>
      <c r="D15" s="39">
        <v>146</v>
      </c>
      <c r="E15" s="58" t="s">
        <v>7</v>
      </c>
      <c r="F15" s="7" t="s">
        <v>485</v>
      </c>
      <c r="H15" s="35" t="s">
        <v>509</v>
      </c>
      <c r="I15" s="7" t="s">
        <v>13</v>
      </c>
      <c r="J15" s="11">
        <v>42633</v>
      </c>
      <c r="K15" s="7" t="s">
        <v>862</v>
      </c>
    </row>
    <row r="16" spans="1:26" x14ac:dyDescent="0.25">
      <c r="C16" s="9" t="s">
        <v>0</v>
      </c>
      <c r="D16" s="39">
        <v>147</v>
      </c>
      <c r="E16" s="58" t="s">
        <v>7</v>
      </c>
      <c r="F16" s="7" t="s">
        <v>486</v>
      </c>
      <c r="H16" s="35" t="s">
        <v>510</v>
      </c>
      <c r="I16" s="7" t="s">
        <v>13</v>
      </c>
      <c r="J16" s="11">
        <v>42633</v>
      </c>
      <c r="K16" s="7" t="s">
        <v>862</v>
      </c>
    </row>
    <row r="17" spans="3:11" x14ac:dyDescent="0.25">
      <c r="C17" s="9" t="s">
        <v>0</v>
      </c>
      <c r="D17" s="39">
        <v>148</v>
      </c>
      <c r="E17" s="58" t="s">
        <v>7</v>
      </c>
      <c r="F17" s="7" t="s">
        <v>487</v>
      </c>
      <c r="H17" s="35" t="s">
        <v>511</v>
      </c>
      <c r="I17" s="7" t="s">
        <v>13</v>
      </c>
      <c r="J17" s="11">
        <v>42633</v>
      </c>
      <c r="K17" s="7" t="s">
        <v>862</v>
      </c>
    </row>
    <row r="18" spans="3:11" x14ac:dyDescent="0.25">
      <c r="C18" s="9" t="s">
        <v>0</v>
      </c>
      <c r="D18" s="39">
        <v>149</v>
      </c>
      <c r="E18" s="58" t="s">
        <v>7</v>
      </c>
      <c r="F18" s="7" t="s">
        <v>488</v>
      </c>
      <c r="H18" s="35" t="s">
        <v>512</v>
      </c>
      <c r="I18" s="7" t="s">
        <v>13</v>
      </c>
      <c r="J18" s="11">
        <v>42633</v>
      </c>
      <c r="K18" s="7" t="s">
        <v>862</v>
      </c>
    </row>
    <row r="19" spans="3:11" x14ac:dyDescent="0.25">
      <c r="C19" s="9" t="s">
        <v>0</v>
      </c>
      <c r="D19" s="39">
        <v>150</v>
      </c>
      <c r="E19" s="58" t="s">
        <v>7</v>
      </c>
      <c r="F19" s="7" t="s">
        <v>489</v>
      </c>
      <c r="H19" s="35" t="s">
        <v>513</v>
      </c>
      <c r="I19" s="7" t="s">
        <v>13</v>
      </c>
      <c r="J19" s="11">
        <v>42633</v>
      </c>
      <c r="K19" s="7" t="s">
        <v>862</v>
      </c>
    </row>
    <row r="20" spans="3:11" x14ac:dyDescent="0.25">
      <c r="C20" s="9" t="s">
        <v>0</v>
      </c>
      <c r="D20" s="39">
        <v>151</v>
      </c>
      <c r="E20" s="58" t="s">
        <v>7</v>
      </c>
      <c r="F20" s="7" t="s">
        <v>490</v>
      </c>
      <c r="H20" s="35" t="s">
        <v>514</v>
      </c>
      <c r="I20" s="7" t="s">
        <v>13</v>
      </c>
      <c r="J20" s="11">
        <v>42633</v>
      </c>
      <c r="K20" s="7" t="s">
        <v>862</v>
      </c>
    </row>
    <row r="21" spans="3:11" x14ac:dyDescent="0.25">
      <c r="C21" s="9" t="s">
        <v>0</v>
      </c>
      <c r="D21" s="39">
        <v>152</v>
      </c>
      <c r="E21" s="58" t="s">
        <v>7</v>
      </c>
      <c r="F21" s="7" t="s">
        <v>491</v>
      </c>
      <c r="H21" s="35" t="s">
        <v>515</v>
      </c>
      <c r="I21" s="7" t="s">
        <v>13</v>
      </c>
      <c r="J21" s="11">
        <v>42633</v>
      </c>
      <c r="K21" s="7" t="s">
        <v>862</v>
      </c>
    </row>
    <row r="22" spans="3:11" x14ac:dyDescent="0.25">
      <c r="C22" s="9" t="s">
        <v>0</v>
      </c>
      <c r="D22" s="39">
        <v>153</v>
      </c>
      <c r="E22" s="58" t="s">
        <v>7</v>
      </c>
      <c r="F22" s="7" t="s">
        <v>492</v>
      </c>
      <c r="H22" s="35" t="s">
        <v>516</v>
      </c>
      <c r="I22" s="7" t="s">
        <v>13</v>
      </c>
      <c r="J22" s="11">
        <v>42633</v>
      </c>
      <c r="K22" s="7" t="s">
        <v>862</v>
      </c>
    </row>
    <row r="23" spans="3:11" x14ac:dyDescent="0.25">
      <c r="C23" s="9" t="s">
        <v>0</v>
      </c>
      <c r="D23" s="39">
        <v>154</v>
      </c>
      <c r="E23" s="58" t="s">
        <v>7</v>
      </c>
      <c r="F23" s="7" t="s">
        <v>493</v>
      </c>
      <c r="H23" s="35" t="s">
        <v>517</v>
      </c>
      <c r="I23" s="7" t="s">
        <v>13</v>
      </c>
      <c r="J23" s="11">
        <v>42633</v>
      </c>
      <c r="K23" s="7" t="s">
        <v>862</v>
      </c>
    </row>
    <row r="24" spans="3:11" x14ac:dyDescent="0.25">
      <c r="C24" s="9" t="s">
        <v>0</v>
      </c>
      <c r="D24" s="39">
        <v>155</v>
      </c>
      <c r="E24" s="58" t="s">
        <v>7</v>
      </c>
      <c r="F24" s="7" t="s">
        <v>494</v>
      </c>
      <c r="H24" s="35" t="s">
        <v>518</v>
      </c>
      <c r="I24" s="7" t="s">
        <v>13</v>
      </c>
      <c r="J24" s="11">
        <v>42633</v>
      </c>
      <c r="K24" s="7" t="s">
        <v>862</v>
      </c>
    </row>
    <row r="25" spans="3:11" x14ac:dyDescent="0.25">
      <c r="C25" s="9" t="s">
        <v>0</v>
      </c>
      <c r="D25" s="39">
        <v>156</v>
      </c>
      <c r="E25" s="58" t="s">
        <v>7</v>
      </c>
      <c r="F25" s="7" t="s">
        <v>495</v>
      </c>
      <c r="H25" s="35" t="s">
        <v>519</v>
      </c>
      <c r="I25" s="7" t="s">
        <v>13</v>
      </c>
      <c r="J25" s="11">
        <v>42633</v>
      </c>
      <c r="K25" s="7" t="s">
        <v>862</v>
      </c>
    </row>
    <row r="26" spans="3:11" x14ac:dyDescent="0.25">
      <c r="C26" s="9" t="s">
        <v>0</v>
      </c>
      <c r="D26" s="39">
        <v>157</v>
      </c>
      <c r="E26" s="58" t="s">
        <v>7</v>
      </c>
      <c r="F26" s="7" t="s">
        <v>496</v>
      </c>
      <c r="H26" s="35" t="s">
        <v>520</v>
      </c>
      <c r="I26" s="7" t="s">
        <v>13</v>
      </c>
      <c r="J26" s="11">
        <v>42633</v>
      </c>
      <c r="K26" s="7" t="s">
        <v>862</v>
      </c>
    </row>
    <row r="27" spans="3:11" x14ac:dyDescent="0.25">
      <c r="C27" s="9" t="s">
        <v>0</v>
      </c>
      <c r="D27" s="39">
        <v>158</v>
      </c>
      <c r="E27" s="58" t="s">
        <v>7</v>
      </c>
      <c r="F27" s="7" t="s">
        <v>497</v>
      </c>
      <c r="H27" s="35" t="s">
        <v>521</v>
      </c>
      <c r="I27" s="7" t="s">
        <v>13</v>
      </c>
      <c r="J27" s="11">
        <v>42633</v>
      </c>
      <c r="K27" s="7" t="s">
        <v>862</v>
      </c>
    </row>
    <row r="28" spans="3:11" x14ac:dyDescent="0.25">
      <c r="C28" s="9" t="s">
        <v>0</v>
      </c>
      <c r="D28" s="39">
        <v>159</v>
      </c>
      <c r="E28" s="58" t="s">
        <v>7</v>
      </c>
      <c r="F28" s="8" t="s">
        <v>523</v>
      </c>
      <c r="G28" s="7" t="s">
        <v>522</v>
      </c>
      <c r="H28" s="35" t="s">
        <v>524</v>
      </c>
      <c r="I28" s="7" t="s">
        <v>13</v>
      </c>
      <c r="J28" s="9">
        <v>1998</v>
      </c>
    </row>
    <row r="29" spans="3:11" x14ac:dyDescent="0.25">
      <c r="C29" s="9" t="s">
        <v>0</v>
      </c>
      <c r="D29" s="39">
        <v>160</v>
      </c>
      <c r="E29" s="58" t="s">
        <v>11</v>
      </c>
      <c r="F29" s="8" t="s">
        <v>685</v>
      </c>
      <c r="H29" s="7" t="s">
        <v>618</v>
      </c>
      <c r="I29" s="7" t="s">
        <v>14</v>
      </c>
      <c r="J29" s="9">
        <v>1998</v>
      </c>
    </row>
    <row r="30" spans="3:11" x14ac:dyDescent="0.25">
      <c r="C30" s="9" t="s">
        <v>0</v>
      </c>
      <c r="D30" s="39">
        <v>161</v>
      </c>
      <c r="E30" s="58" t="s">
        <v>7</v>
      </c>
      <c r="F30" s="8" t="s">
        <v>526</v>
      </c>
      <c r="G30" s="7" t="s">
        <v>531</v>
      </c>
      <c r="H30" s="35" t="s">
        <v>525</v>
      </c>
      <c r="I30" s="7" t="s">
        <v>13</v>
      </c>
      <c r="J30" s="9">
        <v>1998</v>
      </c>
    </row>
    <row r="31" spans="3:11" x14ac:dyDescent="0.25">
      <c r="C31" s="9" t="s">
        <v>0</v>
      </c>
      <c r="D31" s="39">
        <v>162</v>
      </c>
      <c r="E31" s="58" t="s">
        <v>7</v>
      </c>
      <c r="F31" s="8" t="s">
        <v>527</v>
      </c>
      <c r="G31" s="7" t="s">
        <v>531</v>
      </c>
      <c r="H31" s="35" t="s">
        <v>528</v>
      </c>
      <c r="I31" s="7" t="s">
        <v>13</v>
      </c>
      <c r="J31" s="9">
        <v>1998</v>
      </c>
    </row>
    <row r="32" spans="3:11" x14ac:dyDescent="0.25">
      <c r="C32" s="9" t="s">
        <v>0</v>
      </c>
      <c r="D32" s="39">
        <v>163</v>
      </c>
      <c r="E32" s="58" t="s">
        <v>7</v>
      </c>
      <c r="F32" s="8" t="s">
        <v>529</v>
      </c>
      <c r="G32" s="7" t="s">
        <v>531</v>
      </c>
      <c r="H32" s="35" t="s">
        <v>530</v>
      </c>
      <c r="I32" s="7" t="s">
        <v>13</v>
      </c>
      <c r="J32" s="9">
        <v>1998</v>
      </c>
    </row>
    <row r="33" spans="3:11" x14ac:dyDescent="0.25">
      <c r="C33" s="9" t="s">
        <v>0</v>
      </c>
      <c r="D33" s="39">
        <v>164</v>
      </c>
      <c r="E33" s="58" t="s">
        <v>7</v>
      </c>
      <c r="F33" s="8" t="s">
        <v>532</v>
      </c>
      <c r="G33" s="7" t="s">
        <v>533</v>
      </c>
      <c r="H33" s="35" t="s">
        <v>534</v>
      </c>
      <c r="I33" s="7" t="s">
        <v>13</v>
      </c>
      <c r="J33" s="11">
        <v>39175</v>
      </c>
    </row>
    <row r="34" spans="3:11" x14ac:dyDescent="0.25">
      <c r="C34" s="9" t="s">
        <v>0</v>
      </c>
      <c r="D34" s="39">
        <v>165</v>
      </c>
      <c r="E34" s="58" t="s">
        <v>7</v>
      </c>
      <c r="F34" s="8" t="s">
        <v>535</v>
      </c>
      <c r="G34" s="7" t="s">
        <v>533</v>
      </c>
      <c r="H34" s="35" t="s">
        <v>536</v>
      </c>
      <c r="I34" s="7" t="s">
        <v>13</v>
      </c>
      <c r="J34" s="11">
        <v>38026</v>
      </c>
    </row>
    <row r="35" spans="3:11" x14ac:dyDescent="0.25">
      <c r="C35" s="9" t="s">
        <v>0</v>
      </c>
      <c r="D35" s="39">
        <v>166</v>
      </c>
      <c r="E35" s="58" t="s">
        <v>7</v>
      </c>
      <c r="F35" s="8" t="s">
        <v>537</v>
      </c>
      <c r="G35" s="7" t="s">
        <v>533</v>
      </c>
      <c r="H35" s="35" t="s">
        <v>538</v>
      </c>
      <c r="I35" s="7" t="s">
        <v>13</v>
      </c>
      <c r="J35" s="9">
        <v>1980</v>
      </c>
    </row>
    <row r="36" spans="3:11" x14ac:dyDescent="0.25">
      <c r="C36" s="9" t="s">
        <v>0</v>
      </c>
      <c r="D36" s="39">
        <v>167</v>
      </c>
      <c r="E36" s="58" t="s">
        <v>7</v>
      </c>
      <c r="F36" s="8" t="s">
        <v>539</v>
      </c>
      <c r="G36" s="7" t="s">
        <v>533</v>
      </c>
      <c r="H36" s="35" t="s">
        <v>540</v>
      </c>
      <c r="I36" s="7" t="s">
        <v>13</v>
      </c>
      <c r="J36" s="11">
        <v>29375</v>
      </c>
    </row>
    <row r="37" spans="3:11" x14ac:dyDescent="0.25">
      <c r="C37" s="9" t="s">
        <v>0</v>
      </c>
      <c r="D37" s="39">
        <v>168</v>
      </c>
      <c r="E37" s="58" t="s">
        <v>7</v>
      </c>
      <c r="F37" s="8" t="s">
        <v>541</v>
      </c>
      <c r="G37" s="7" t="s">
        <v>533</v>
      </c>
      <c r="H37" s="35" t="s">
        <v>542</v>
      </c>
      <c r="I37" s="7" t="s">
        <v>13</v>
      </c>
      <c r="J37" s="11">
        <v>29353</v>
      </c>
    </row>
    <row r="38" spans="3:11" x14ac:dyDescent="0.25">
      <c r="C38" s="9" t="s">
        <v>0</v>
      </c>
      <c r="D38" s="39">
        <v>169</v>
      </c>
      <c r="E38" s="58" t="s">
        <v>7</v>
      </c>
      <c r="F38" s="8" t="s">
        <v>543</v>
      </c>
      <c r="G38" s="7" t="s">
        <v>533</v>
      </c>
      <c r="H38" s="35" t="s">
        <v>544</v>
      </c>
      <c r="I38" s="7" t="s">
        <v>13</v>
      </c>
      <c r="J38" s="9">
        <v>1980</v>
      </c>
      <c r="K38" s="7" t="s">
        <v>595</v>
      </c>
    </row>
    <row r="39" spans="3:11" x14ac:dyDescent="0.25">
      <c r="C39" s="9" t="s">
        <v>0</v>
      </c>
      <c r="D39" s="39">
        <v>170</v>
      </c>
      <c r="E39" s="58" t="s">
        <v>7</v>
      </c>
      <c r="F39" s="8" t="s">
        <v>543</v>
      </c>
      <c r="G39" s="7" t="s">
        <v>531</v>
      </c>
      <c r="H39" s="35" t="s">
        <v>545</v>
      </c>
      <c r="I39" s="7" t="s">
        <v>13</v>
      </c>
      <c r="J39" s="9">
        <v>1997</v>
      </c>
    </row>
    <row r="40" spans="3:11" x14ac:dyDescent="0.25">
      <c r="C40" s="9" t="s">
        <v>0</v>
      </c>
      <c r="D40" s="39">
        <v>171</v>
      </c>
      <c r="E40" s="58" t="s">
        <v>7</v>
      </c>
      <c r="F40" s="8" t="s">
        <v>546</v>
      </c>
      <c r="G40" s="7" t="s">
        <v>531</v>
      </c>
      <c r="H40" s="35" t="s">
        <v>549</v>
      </c>
      <c r="I40" s="7" t="s">
        <v>13</v>
      </c>
      <c r="J40" s="9">
        <v>1996</v>
      </c>
    </row>
    <row r="41" spans="3:11" x14ac:dyDescent="0.25">
      <c r="C41" s="9" t="s">
        <v>0</v>
      </c>
      <c r="D41" s="39">
        <v>172</v>
      </c>
      <c r="E41" s="58" t="s">
        <v>7</v>
      </c>
      <c r="F41" s="8" t="s">
        <v>546</v>
      </c>
      <c r="G41" s="7" t="s">
        <v>531</v>
      </c>
      <c r="H41" s="35" t="s">
        <v>550</v>
      </c>
      <c r="I41" s="7" t="s">
        <v>13</v>
      </c>
      <c r="J41" s="9">
        <v>1996</v>
      </c>
      <c r="K41" s="7" t="s">
        <v>547</v>
      </c>
    </row>
    <row r="42" spans="3:11" x14ac:dyDescent="0.25">
      <c r="C42" s="9" t="s">
        <v>0</v>
      </c>
      <c r="D42" s="39">
        <v>173</v>
      </c>
      <c r="E42" s="58" t="s">
        <v>7</v>
      </c>
      <c r="F42" s="8" t="s">
        <v>548</v>
      </c>
      <c r="G42" s="7" t="s">
        <v>531</v>
      </c>
      <c r="H42" s="35" t="s">
        <v>551</v>
      </c>
      <c r="I42" s="7" t="s">
        <v>13</v>
      </c>
      <c r="J42" s="11">
        <v>35472</v>
      </c>
    </row>
    <row r="43" spans="3:11" x14ac:dyDescent="0.25">
      <c r="C43" s="9" t="s">
        <v>0</v>
      </c>
      <c r="D43" s="39">
        <v>174</v>
      </c>
      <c r="E43" s="58" t="s">
        <v>7</v>
      </c>
      <c r="F43" s="8" t="s">
        <v>548</v>
      </c>
      <c r="G43" s="7" t="s">
        <v>531</v>
      </c>
      <c r="H43" s="35" t="s">
        <v>552</v>
      </c>
      <c r="I43" s="7" t="s">
        <v>13</v>
      </c>
      <c r="J43" s="11">
        <v>35472</v>
      </c>
      <c r="K43" s="7" t="s">
        <v>553</v>
      </c>
    </row>
    <row r="44" spans="3:11" x14ac:dyDescent="0.25">
      <c r="C44" s="9" t="s">
        <v>0</v>
      </c>
      <c r="D44" s="39">
        <v>175</v>
      </c>
      <c r="E44" s="58" t="s">
        <v>7</v>
      </c>
      <c r="F44" s="8" t="s">
        <v>556</v>
      </c>
      <c r="H44" s="35" t="s">
        <v>555</v>
      </c>
      <c r="I44" s="7" t="s">
        <v>13</v>
      </c>
      <c r="J44" s="9">
        <v>2001</v>
      </c>
      <c r="K44" s="8" t="s">
        <v>554</v>
      </c>
    </row>
    <row r="45" spans="3:11" x14ac:dyDescent="0.25">
      <c r="C45" s="9" t="s">
        <v>0</v>
      </c>
      <c r="D45" s="39">
        <v>176</v>
      </c>
      <c r="E45" s="58" t="s">
        <v>7</v>
      </c>
      <c r="F45" s="8" t="s">
        <v>557</v>
      </c>
      <c r="G45" s="7" t="s">
        <v>533</v>
      </c>
      <c r="H45" s="35" t="s">
        <v>558</v>
      </c>
      <c r="I45" s="7" t="s">
        <v>13</v>
      </c>
      <c r="J45" s="11">
        <v>38491</v>
      </c>
    </row>
    <row r="46" spans="3:11" x14ac:dyDescent="0.25">
      <c r="C46" s="9" t="s">
        <v>0</v>
      </c>
      <c r="D46" s="39">
        <v>177</v>
      </c>
      <c r="E46" s="58" t="s">
        <v>7</v>
      </c>
      <c r="F46" s="8" t="s">
        <v>559</v>
      </c>
      <c r="G46" s="7" t="s">
        <v>533</v>
      </c>
      <c r="H46" s="35" t="s">
        <v>561</v>
      </c>
      <c r="I46" s="7" t="s">
        <v>13</v>
      </c>
      <c r="J46" s="11">
        <v>37403</v>
      </c>
      <c r="K46" s="7" t="s">
        <v>560</v>
      </c>
    </row>
    <row r="47" spans="3:11" x14ac:dyDescent="0.25">
      <c r="C47" s="9" t="s">
        <v>0</v>
      </c>
      <c r="D47" s="39">
        <v>178</v>
      </c>
      <c r="E47" s="58" t="s">
        <v>7</v>
      </c>
      <c r="F47" s="8" t="s">
        <v>559</v>
      </c>
      <c r="G47" s="7" t="s">
        <v>533</v>
      </c>
      <c r="H47" s="35" t="s">
        <v>563</v>
      </c>
      <c r="I47" s="7" t="s">
        <v>13</v>
      </c>
      <c r="J47" s="11">
        <v>38524</v>
      </c>
      <c r="K47" s="12" t="s">
        <v>562</v>
      </c>
    </row>
    <row r="48" spans="3:11" x14ac:dyDescent="0.25">
      <c r="C48" s="9" t="s">
        <v>0</v>
      </c>
      <c r="D48" s="39">
        <v>179</v>
      </c>
      <c r="E48" s="58" t="s">
        <v>7</v>
      </c>
      <c r="F48" s="8" t="s">
        <v>564</v>
      </c>
      <c r="G48" s="7" t="s">
        <v>533</v>
      </c>
      <c r="H48" s="35" t="s">
        <v>565</v>
      </c>
      <c r="I48" s="7" t="s">
        <v>13</v>
      </c>
      <c r="J48" s="11">
        <v>37398</v>
      </c>
    </row>
    <row r="49" spans="3:11" x14ac:dyDescent="0.25">
      <c r="C49" s="9" t="s">
        <v>0</v>
      </c>
      <c r="D49" s="39">
        <v>180</v>
      </c>
      <c r="E49" s="58" t="s">
        <v>7</v>
      </c>
      <c r="F49" s="8" t="s">
        <v>568</v>
      </c>
      <c r="G49" s="7" t="s">
        <v>533</v>
      </c>
      <c r="H49" s="35" t="s">
        <v>566</v>
      </c>
      <c r="I49" s="7" t="s">
        <v>13</v>
      </c>
      <c r="J49" s="11">
        <v>38146</v>
      </c>
    </row>
    <row r="50" spans="3:11" x14ac:dyDescent="0.25">
      <c r="C50" s="9" t="s">
        <v>0</v>
      </c>
      <c r="D50" s="39">
        <v>181</v>
      </c>
      <c r="E50" s="58" t="s">
        <v>7</v>
      </c>
      <c r="F50" s="8" t="s">
        <v>567</v>
      </c>
      <c r="G50" s="7" t="s">
        <v>533</v>
      </c>
      <c r="H50" s="35" t="s">
        <v>569</v>
      </c>
      <c r="I50" s="7" t="s">
        <v>13</v>
      </c>
      <c r="J50" s="11">
        <v>38146</v>
      </c>
    </row>
    <row r="51" spans="3:11" x14ac:dyDescent="0.25">
      <c r="C51" s="9" t="s">
        <v>0</v>
      </c>
      <c r="D51" s="39">
        <v>182</v>
      </c>
      <c r="E51" s="58" t="s">
        <v>7</v>
      </c>
      <c r="F51" s="8" t="s">
        <v>571</v>
      </c>
      <c r="G51" s="7" t="s">
        <v>531</v>
      </c>
      <c r="H51" s="35" t="s">
        <v>570</v>
      </c>
      <c r="I51" s="7" t="s">
        <v>13</v>
      </c>
      <c r="J51" s="11">
        <v>35222</v>
      </c>
      <c r="K51" s="7" t="s">
        <v>575</v>
      </c>
    </row>
    <row r="52" spans="3:11" x14ac:dyDescent="0.25">
      <c r="C52" s="9" t="s">
        <v>0</v>
      </c>
      <c r="D52" s="39">
        <v>183</v>
      </c>
      <c r="E52" s="58" t="s">
        <v>7</v>
      </c>
      <c r="F52" s="8" t="s">
        <v>573</v>
      </c>
      <c r="G52" s="7" t="s">
        <v>531</v>
      </c>
      <c r="H52" s="35" t="s">
        <v>572</v>
      </c>
      <c r="I52" s="7" t="s">
        <v>13</v>
      </c>
      <c r="J52" s="11">
        <v>35222</v>
      </c>
      <c r="K52" s="7" t="s">
        <v>575</v>
      </c>
    </row>
    <row r="53" spans="3:11" x14ac:dyDescent="0.25">
      <c r="C53" s="9" t="s">
        <v>0</v>
      </c>
      <c r="D53" s="39">
        <v>184</v>
      </c>
      <c r="E53" s="58" t="s">
        <v>7</v>
      </c>
      <c r="F53" s="8" t="s">
        <v>577</v>
      </c>
      <c r="G53" s="7" t="s">
        <v>531</v>
      </c>
      <c r="H53" s="35" t="s">
        <v>579</v>
      </c>
      <c r="I53" s="7" t="s">
        <v>13</v>
      </c>
      <c r="J53" s="13" t="s">
        <v>576</v>
      </c>
      <c r="K53" s="12" t="s">
        <v>574</v>
      </c>
    </row>
    <row r="54" spans="3:11" x14ac:dyDescent="0.25">
      <c r="C54" s="9" t="s">
        <v>0</v>
      </c>
      <c r="D54" s="39">
        <v>185</v>
      </c>
      <c r="E54" s="58" t="s">
        <v>7</v>
      </c>
      <c r="F54" s="8" t="s">
        <v>578</v>
      </c>
      <c r="G54" s="7" t="s">
        <v>531</v>
      </c>
      <c r="H54" s="35" t="s">
        <v>580</v>
      </c>
      <c r="I54" s="7" t="s">
        <v>13</v>
      </c>
      <c r="J54" s="13" t="s">
        <v>576</v>
      </c>
      <c r="K54" s="12" t="s">
        <v>574</v>
      </c>
    </row>
    <row r="55" spans="3:11" x14ac:dyDescent="0.25">
      <c r="C55" s="9" t="s">
        <v>0</v>
      </c>
      <c r="D55" s="39">
        <v>186</v>
      </c>
      <c r="E55" s="58" t="s">
        <v>7</v>
      </c>
      <c r="F55" s="8" t="s">
        <v>581</v>
      </c>
      <c r="G55" s="7" t="s">
        <v>531</v>
      </c>
      <c r="H55" s="35" t="s">
        <v>582</v>
      </c>
      <c r="I55" s="7" t="s">
        <v>13</v>
      </c>
      <c r="J55" s="11">
        <v>32171</v>
      </c>
    </row>
    <row r="56" spans="3:11" x14ac:dyDescent="0.25">
      <c r="C56" s="9" t="s">
        <v>0</v>
      </c>
      <c r="D56" s="39">
        <v>187</v>
      </c>
      <c r="E56" s="58" t="s">
        <v>7</v>
      </c>
      <c r="F56" s="8" t="s">
        <v>583</v>
      </c>
      <c r="G56" s="7" t="s">
        <v>533</v>
      </c>
      <c r="H56" s="35" t="s">
        <v>584</v>
      </c>
      <c r="I56" s="7" t="s">
        <v>13</v>
      </c>
      <c r="J56" s="11">
        <v>37391</v>
      </c>
    </row>
    <row r="57" spans="3:11" x14ac:dyDescent="0.25">
      <c r="C57" s="9" t="s">
        <v>0</v>
      </c>
      <c r="D57" s="39">
        <v>188</v>
      </c>
      <c r="E57" s="58" t="s">
        <v>7</v>
      </c>
      <c r="F57" s="8" t="s">
        <v>586</v>
      </c>
      <c r="G57" s="7" t="s">
        <v>531</v>
      </c>
      <c r="H57" s="35" t="s">
        <v>587</v>
      </c>
      <c r="I57" s="7" t="s">
        <v>13</v>
      </c>
      <c r="J57" s="9">
        <v>1998</v>
      </c>
      <c r="K57" s="8" t="s">
        <v>585</v>
      </c>
    </row>
    <row r="58" spans="3:11" x14ac:dyDescent="0.25">
      <c r="C58" s="9" t="s">
        <v>0</v>
      </c>
      <c r="D58" s="39">
        <v>189</v>
      </c>
      <c r="E58" s="58" t="s">
        <v>11</v>
      </c>
      <c r="F58" s="8" t="s">
        <v>588</v>
      </c>
      <c r="H58" s="7" t="s">
        <v>618</v>
      </c>
      <c r="I58" s="7" t="s">
        <v>14</v>
      </c>
      <c r="J58" s="9">
        <v>1979</v>
      </c>
    </row>
    <row r="59" spans="3:11" x14ac:dyDescent="0.25">
      <c r="C59" s="9" t="s">
        <v>0</v>
      </c>
      <c r="D59" s="39">
        <v>190</v>
      </c>
      <c r="E59" s="58" t="s">
        <v>7</v>
      </c>
      <c r="F59" s="8" t="s">
        <v>590</v>
      </c>
      <c r="H59" s="35" t="s">
        <v>591</v>
      </c>
      <c r="I59" s="7" t="s">
        <v>13</v>
      </c>
      <c r="J59" s="9">
        <v>1980</v>
      </c>
      <c r="K59" s="12" t="s">
        <v>589</v>
      </c>
    </row>
    <row r="60" spans="3:11" x14ac:dyDescent="0.25">
      <c r="C60" s="9" t="s">
        <v>0</v>
      </c>
      <c r="D60" s="39">
        <v>191</v>
      </c>
      <c r="E60" s="58" t="s">
        <v>7</v>
      </c>
      <c r="F60" s="8" t="s">
        <v>592</v>
      </c>
      <c r="G60" s="7" t="s">
        <v>533</v>
      </c>
      <c r="H60" s="35" t="s">
        <v>593</v>
      </c>
      <c r="I60" s="7" t="s">
        <v>13</v>
      </c>
      <c r="J60" s="11">
        <v>29343</v>
      </c>
      <c r="K60" s="14"/>
    </row>
    <row r="61" spans="3:11" x14ac:dyDescent="0.25">
      <c r="C61" s="9" t="s">
        <v>0</v>
      </c>
      <c r="D61" s="39">
        <v>192</v>
      </c>
      <c r="E61" s="58" t="s">
        <v>7</v>
      </c>
      <c r="F61" s="8" t="s">
        <v>543</v>
      </c>
      <c r="G61" s="7" t="s">
        <v>533</v>
      </c>
      <c r="H61" s="35" t="s">
        <v>594</v>
      </c>
      <c r="I61" s="7" t="s">
        <v>13</v>
      </c>
      <c r="J61" s="11">
        <v>35328</v>
      </c>
      <c r="K61" s="7" t="s">
        <v>596</v>
      </c>
    </row>
    <row r="62" spans="3:11" x14ac:dyDescent="0.25">
      <c r="C62" s="9" t="s">
        <v>0</v>
      </c>
      <c r="D62" s="39">
        <v>193</v>
      </c>
      <c r="E62" s="58" t="s">
        <v>11</v>
      </c>
      <c r="F62" s="8" t="s">
        <v>597</v>
      </c>
      <c r="H62" s="7" t="s">
        <v>618</v>
      </c>
      <c r="I62" s="7" t="s">
        <v>14</v>
      </c>
      <c r="J62" s="9">
        <v>1979</v>
      </c>
    </row>
    <row r="63" spans="3:11" x14ac:dyDescent="0.25">
      <c r="C63" s="9" t="s">
        <v>0</v>
      </c>
      <c r="D63" s="39">
        <v>194</v>
      </c>
      <c r="E63" s="58" t="s">
        <v>7</v>
      </c>
      <c r="F63" s="8" t="s">
        <v>598</v>
      </c>
      <c r="G63" s="7" t="s">
        <v>533</v>
      </c>
      <c r="H63" s="35" t="s">
        <v>600</v>
      </c>
      <c r="I63" s="7" t="s">
        <v>13</v>
      </c>
      <c r="J63" s="9">
        <v>2001</v>
      </c>
      <c r="K63" s="8" t="s">
        <v>599</v>
      </c>
    </row>
    <row r="64" spans="3:11" x14ac:dyDescent="0.25">
      <c r="C64" s="9" t="s">
        <v>0</v>
      </c>
      <c r="D64" s="39">
        <v>195</v>
      </c>
      <c r="E64" s="58" t="s">
        <v>7</v>
      </c>
      <c r="F64" s="8" t="s">
        <v>601</v>
      </c>
      <c r="G64" s="7" t="s">
        <v>533</v>
      </c>
      <c r="H64" s="35" t="s">
        <v>602</v>
      </c>
      <c r="I64" s="7" t="s">
        <v>13</v>
      </c>
      <c r="J64" s="11">
        <v>38443</v>
      </c>
    </row>
    <row r="65" spans="3:11" x14ac:dyDescent="0.25">
      <c r="C65" s="9" t="s">
        <v>0</v>
      </c>
      <c r="D65" s="39">
        <v>196</v>
      </c>
      <c r="E65" s="58" t="s">
        <v>7</v>
      </c>
      <c r="F65" s="8" t="s">
        <v>603</v>
      </c>
      <c r="G65" s="7" t="s">
        <v>533</v>
      </c>
      <c r="H65" s="35" t="s">
        <v>604</v>
      </c>
      <c r="I65" s="7" t="s">
        <v>13</v>
      </c>
      <c r="J65" s="11">
        <v>36607</v>
      </c>
    </row>
    <row r="66" spans="3:11" x14ac:dyDescent="0.25">
      <c r="C66" s="9" t="s">
        <v>0</v>
      </c>
      <c r="D66" s="39">
        <v>197</v>
      </c>
      <c r="E66" s="58" t="s">
        <v>7</v>
      </c>
      <c r="F66" s="8" t="s">
        <v>605</v>
      </c>
      <c r="G66" s="7" t="s">
        <v>531</v>
      </c>
      <c r="H66" s="35" t="s">
        <v>607</v>
      </c>
      <c r="I66" s="7" t="s">
        <v>13</v>
      </c>
      <c r="J66" s="9">
        <v>1996</v>
      </c>
      <c r="K66" s="15" t="s">
        <v>606</v>
      </c>
    </row>
    <row r="67" spans="3:11" x14ac:dyDescent="0.25">
      <c r="C67" s="9" t="s">
        <v>0</v>
      </c>
      <c r="D67" s="39">
        <v>198</v>
      </c>
      <c r="E67" s="58" t="s">
        <v>7</v>
      </c>
      <c r="F67" s="8" t="s">
        <v>608</v>
      </c>
      <c r="G67" s="7" t="s">
        <v>533</v>
      </c>
      <c r="H67" s="35" t="s">
        <v>610</v>
      </c>
      <c r="I67" s="7" t="s">
        <v>13</v>
      </c>
      <c r="J67" s="9">
        <v>2001</v>
      </c>
      <c r="K67" s="12" t="s">
        <v>609</v>
      </c>
    </row>
    <row r="68" spans="3:11" x14ac:dyDescent="0.25">
      <c r="C68" s="9" t="s">
        <v>0</v>
      </c>
      <c r="D68" s="39">
        <v>199</v>
      </c>
      <c r="E68" s="58" t="s">
        <v>7</v>
      </c>
      <c r="F68" s="8" t="s">
        <v>611</v>
      </c>
      <c r="G68" s="7" t="s">
        <v>612</v>
      </c>
      <c r="H68" s="35" t="s">
        <v>613</v>
      </c>
      <c r="I68" s="7" t="s">
        <v>13</v>
      </c>
      <c r="J68" s="11">
        <v>37754</v>
      </c>
    </row>
    <row r="69" spans="3:11" x14ac:dyDescent="0.25">
      <c r="C69" s="9" t="s">
        <v>0</v>
      </c>
      <c r="D69" s="39">
        <v>200</v>
      </c>
      <c r="E69" s="58" t="s">
        <v>7</v>
      </c>
      <c r="F69" s="8" t="s">
        <v>614</v>
      </c>
      <c r="G69" s="7" t="s">
        <v>531</v>
      </c>
      <c r="H69" s="35" t="s">
        <v>615</v>
      </c>
      <c r="I69" s="7" t="s">
        <v>13</v>
      </c>
      <c r="J69" s="11">
        <v>35859</v>
      </c>
    </row>
    <row r="70" spans="3:11" x14ac:dyDescent="0.25">
      <c r="C70" s="9" t="s">
        <v>0</v>
      </c>
      <c r="D70" s="39">
        <v>201</v>
      </c>
      <c r="E70" s="58" t="s">
        <v>7</v>
      </c>
      <c r="F70" s="8" t="s">
        <v>616</v>
      </c>
      <c r="G70" s="7" t="s">
        <v>531</v>
      </c>
      <c r="H70" s="35" t="s">
        <v>617</v>
      </c>
      <c r="I70" s="7" t="s">
        <v>13</v>
      </c>
      <c r="J70" s="11">
        <v>35859</v>
      </c>
    </row>
    <row r="71" spans="3:11" x14ac:dyDescent="0.25">
      <c r="C71" s="9" t="s">
        <v>0</v>
      </c>
      <c r="D71" s="39">
        <v>202</v>
      </c>
      <c r="E71" s="58" t="s">
        <v>7</v>
      </c>
      <c r="F71" s="8" t="s">
        <v>619</v>
      </c>
      <c r="G71" s="7" t="s">
        <v>620</v>
      </c>
      <c r="H71" s="35" t="s">
        <v>621</v>
      </c>
      <c r="I71" s="7" t="s">
        <v>13</v>
      </c>
      <c r="J71" s="9">
        <v>1979</v>
      </c>
      <c r="K71" s="7" t="s">
        <v>622</v>
      </c>
    </row>
    <row r="72" spans="3:11" x14ac:dyDescent="0.25">
      <c r="C72" s="9" t="s">
        <v>0</v>
      </c>
      <c r="D72" s="39">
        <v>203</v>
      </c>
      <c r="E72" s="58" t="s">
        <v>7</v>
      </c>
      <c r="F72" s="8" t="s">
        <v>623</v>
      </c>
      <c r="G72" s="7" t="s">
        <v>624</v>
      </c>
      <c r="H72" s="35" t="s">
        <v>626</v>
      </c>
      <c r="I72" s="7" t="s">
        <v>13</v>
      </c>
      <c r="J72" s="11">
        <v>30391</v>
      </c>
      <c r="K72" s="7" t="s">
        <v>625</v>
      </c>
    </row>
    <row r="73" spans="3:11" x14ac:dyDescent="0.25">
      <c r="C73" s="9" t="s">
        <v>0</v>
      </c>
      <c r="D73" s="39">
        <v>204</v>
      </c>
      <c r="E73" s="58" t="s">
        <v>7</v>
      </c>
      <c r="F73" s="8" t="s">
        <v>627</v>
      </c>
      <c r="G73" s="7" t="s">
        <v>628</v>
      </c>
      <c r="H73" s="35" t="s">
        <v>630</v>
      </c>
      <c r="I73" s="7" t="s">
        <v>13</v>
      </c>
      <c r="J73" s="9">
        <v>1979</v>
      </c>
      <c r="K73" s="7" t="s">
        <v>629</v>
      </c>
    </row>
    <row r="74" spans="3:11" x14ac:dyDescent="0.25">
      <c r="C74" s="9" t="s">
        <v>0</v>
      </c>
      <c r="D74" s="39">
        <v>205</v>
      </c>
      <c r="E74" s="58" t="s">
        <v>7</v>
      </c>
      <c r="F74" s="8" t="s">
        <v>632</v>
      </c>
      <c r="G74" s="7" t="s">
        <v>633</v>
      </c>
      <c r="H74" s="35" t="s">
        <v>634</v>
      </c>
      <c r="I74" s="7" t="s">
        <v>13</v>
      </c>
      <c r="J74" s="11">
        <v>38936</v>
      </c>
      <c r="K74" s="7" t="s">
        <v>631</v>
      </c>
    </row>
    <row r="75" spans="3:11" x14ac:dyDescent="0.25">
      <c r="C75" s="9" t="s">
        <v>0</v>
      </c>
      <c r="D75" s="39">
        <v>206</v>
      </c>
      <c r="E75" s="58" t="s">
        <v>7</v>
      </c>
      <c r="F75" s="8" t="s">
        <v>635</v>
      </c>
      <c r="H75" s="35" t="s">
        <v>637</v>
      </c>
      <c r="I75" s="7" t="s">
        <v>13</v>
      </c>
      <c r="J75" s="11">
        <v>37229</v>
      </c>
      <c r="K75" s="7" t="s">
        <v>636</v>
      </c>
    </row>
    <row r="76" spans="3:11" x14ac:dyDescent="0.25">
      <c r="C76" s="9" t="s">
        <v>0</v>
      </c>
      <c r="D76" s="39">
        <v>207</v>
      </c>
      <c r="E76" s="58" t="s">
        <v>7</v>
      </c>
      <c r="F76" s="8" t="s">
        <v>639</v>
      </c>
      <c r="H76" s="35" t="s">
        <v>640</v>
      </c>
      <c r="I76" s="7" t="s">
        <v>13</v>
      </c>
      <c r="J76" s="9">
        <v>1983</v>
      </c>
      <c r="K76" s="7" t="s">
        <v>638</v>
      </c>
    </row>
    <row r="77" spans="3:11" x14ac:dyDescent="0.25">
      <c r="C77" s="9" t="s">
        <v>0</v>
      </c>
      <c r="D77" s="39">
        <v>208</v>
      </c>
      <c r="E77" s="58" t="s">
        <v>7</v>
      </c>
      <c r="F77" s="8" t="s">
        <v>641</v>
      </c>
      <c r="G77" s="7" t="s">
        <v>533</v>
      </c>
      <c r="H77" s="35" t="s">
        <v>642</v>
      </c>
      <c r="I77" s="7" t="s">
        <v>13</v>
      </c>
      <c r="J77" s="11">
        <v>37684</v>
      </c>
    </row>
    <row r="78" spans="3:11" x14ac:dyDescent="0.25">
      <c r="C78" s="9" t="s">
        <v>0</v>
      </c>
      <c r="D78" s="39">
        <v>209</v>
      </c>
      <c r="E78" s="58" t="s">
        <v>7</v>
      </c>
      <c r="F78" s="8" t="s">
        <v>643</v>
      </c>
      <c r="G78" s="7" t="s">
        <v>533</v>
      </c>
      <c r="H78" s="35" t="s">
        <v>644</v>
      </c>
      <c r="I78" s="7" t="s">
        <v>13</v>
      </c>
      <c r="J78" s="11">
        <v>36137</v>
      </c>
    </row>
    <row r="79" spans="3:11" x14ac:dyDescent="0.25">
      <c r="C79" s="9" t="s">
        <v>0</v>
      </c>
      <c r="D79" s="39">
        <v>210</v>
      </c>
      <c r="E79" s="58" t="s">
        <v>7</v>
      </c>
      <c r="F79" s="8" t="s">
        <v>647</v>
      </c>
      <c r="G79" s="7" t="s">
        <v>646</v>
      </c>
      <c r="H79" s="35" t="s">
        <v>648</v>
      </c>
      <c r="I79" s="7" t="s">
        <v>13</v>
      </c>
      <c r="J79" s="9">
        <v>2001</v>
      </c>
      <c r="K79" s="7" t="s">
        <v>645</v>
      </c>
    </row>
    <row r="80" spans="3:11" x14ac:dyDescent="0.25">
      <c r="C80" s="9" t="s">
        <v>0</v>
      </c>
      <c r="D80" s="39">
        <v>211</v>
      </c>
      <c r="E80" s="58" t="s">
        <v>11</v>
      </c>
      <c r="F80" s="8" t="s">
        <v>649</v>
      </c>
      <c r="H80" s="7" t="s">
        <v>618</v>
      </c>
      <c r="I80" s="7" t="s">
        <v>14</v>
      </c>
      <c r="J80" s="9">
        <v>1980</v>
      </c>
    </row>
    <row r="81" spans="3:11" x14ac:dyDescent="0.25">
      <c r="C81" s="9" t="s">
        <v>0</v>
      </c>
      <c r="D81" s="39">
        <v>212</v>
      </c>
      <c r="E81" s="58" t="s">
        <v>11</v>
      </c>
      <c r="F81" s="8" t="s">
        <v>650</v>
      </c>
      <c r="H81" s="7" t="s">
        <v>618</v>
      </c>
      <c r="I81" s="7" t="s">
        <v>14</v>
      </c>
      <c r="J81" s="9">
        <v>1981</v>
      </c>
    </row>
    <row r="82" spans="3:11" x14ac:dyDescent="0.25">
      <c r="C82" s="9" t="s">
        <v>0</v>
      </c>
      <c r="D82" s="39">
        <v>213</v>
      </c>
      <c r="E82" s="58" t="s">
        <v>11</v>
      </c>
      <c r="F82" s="8" t="s">
        <v>715</v>
      </c>
      <c r="H82" s="7" t="s">
        <v>618</v>
      </c>
      <c r="I82" s="7" t="s">
        <v>14</v>
      </c>
    </row>
    <row r="83" spans="3:11" x14ac:dyDescent="0.25">
      <c r="C83" s="9" t="s">
        <v>0</v>
      </c>
      <c r="D83" s="39">
        <v>214</v>
      </c>
      <c r="E83" s="58" t="s">
        <v>11</v>
      </c>
      <c r="F83" s="8" t="s">
        <v>653</v>
      </c>
      <c r="H83" s="7" t="s">
        <v>618</v>
      </c>
      <c r="I83" s="7" t="s">
        <v>14</v>
      </c>
      <c r="J83" s="9" t="s">
        <v>651</v>
      </c>
      <c r="K83" s="7" t="s">
        <v>652</v>
      </c>
    </row>
    <row r="84" spans="3:11" x14ac:dyDescent="0.25">
      <c r="C84" s="9" t="s">
        <v>0</v>
      </c>
      <c r="D84" s="39">
        <v>215</v>
      </c>
      <c r="E84" s="58" t="s">
        <v>11</v>
      </c>
      <c r="F84" s="8" t="s">
        <v>654</v>
      </c>
      <c r="H84" s="7" t="s">
        <v>618</v>
      </c>
      <c r="I84" s="7" t="s">
        <v>14</v>
      </c>
      <c r="K84" s="15" t="s">
        <v>655</v>
      </c>
    </row>
    <row r="85" spans="3:11" x14ac:dyDescent="0.25">
      <c r="C85" s="9" t="s">
        <v>0</v>
      </c>
      <c r="D85" s="39">
        <v>216</v>
      </c>
      <c r="E85" s="58" t="s">
        <v>11</v>
      </c>
      <c r="F85" s="8" t="s">
        <v>656</v>
      </c>
      <c r="H85" s="7" t="s">
        <v>618</v>
      </c>
      <c r="I85" s="7" t="s">
        <v>14</v>
      </c>
      <c r="K85" s="15" t="s">
        <v>657</v>
      </c>
    </row>
    <row r="86" spans="3:11" x14ac:dyDescent="0.25">
      <c r="C86" s="9" t="s">
        <v>0</v>
      </c>
      <c r="D86" s="39">
        <v>217</v>
      </c>
      <c r="E86" s="58" t="s">
        <v>11</v>
      </c>
      <c r="F86" s="8" t="s">
        <v>658</v>
      </c>
      <c r="H86" s="7" t="s">
        <v>618</v>
      </c>
      <c r="I86" s="7" t="s">
        <v>14</v>
      </c>
      <c r="K86" s="15" t="s">
        <v>659</v>
      </c>
    </row>
    <row r="87" spans="3:11" x14ac:dyDescent="0.25">
      <c r="C87" s="9" t="s">
        <v>0</v>
      </c>
      <c r="D87" s="39">
        <v>218</v>
      </c>
      <c r="E87" s="58" t="s">
        <v>11</v>
      </c>
      <c r="F87" s="8" t="s">
        <v>660</v>
      </c>
      <c r="H87" s="7" t="s">
        <v>618</v>
      </c>
      <c r="I87" s="7" t="s">
        <v>14</v>
      </c>
      <c r="K87" s="15" t="s">
        <v>661</v>
      </c>
    </row>
    <row r="88" spans="3:11" x14ac:dyDescent="0.25">
      <c r="C88" s="9" t="s">
        <v>0</v>
      </c>
      <c r="D88" s="39">
        <v>219</v>
      </c>
      <c r="E88" s="58" t="s">
        <v>11</v>
      </c>
      <c r="F88" s="8" t="s">
        <v>663</v>
      </c>
      <c r="H88" s="7" t="s">
        <v>618</v>
      </c>
      <c r="I88" s="7" t="s">
        <v>14</v>
      </c>
      <c r="J88" s="9" t="s">
        <v>662</v>
      </c>
      <c r="K88" s="15" t="s">
        <v>664</v>
      </c>
    </row>
    <row r="89" spans="3:11" x14ac:dyDescent="0.25">
      <c r="C89" s="9" t="s">
        <v>0</v>
      </c>
      <c r="D89" s="39">
        <v>220</v>
      </c>
      <c r="E89" s="58" t="s">
        <v>11</v>
      </c>
      <c r="F89" s="8" t="s">
        <v>665</v>
      </c>
      <c r="H89" s="7" t="s">
        <v>618</v>
      </c>
      <c r="I89" s="7" t="s">
        <v>14</v>
      </c>
      <c r="J89" s="11">
        <v>29116</v>
      </c>
      <c r="K89" s="15" t="s">
        <v>666</v>
      </c>
    </row>
    <row r="90" spans="3:11" x14ac:dyDescent="0.25">
      <c r="C90" s="9" t="s">
        <v>0</v>
      </c>
      <c r="D90" s="39">
        <v>221</v>
      </c>
      <c r="E90" s="58" t="s">
        <v>11</v>
      </c>
      <c r="F90" s="8" t="s">
        <v>667</v>
      </c>
      <c r="H90" s="7" t="s">
        <v>618</v>
      </c>
      <c r="I90" s="7" t="s">
        <v>14</v>
      </c>
      <c r="J90" s="11">
        <v>29118</v>
      </c>
      <c r="K90" s="15" t="s">
        <v>668</v>
      </c>
    </row>
    <row r="91" spans="3:11" x14ac:dyDescent="0.25">
      <c r="C91" s="9" t="s">
        <v>0</v>
      </c>
      <c r="D91" s="39">
        <v>222</v>
      </c>
      <c r="E91" s="58" t="s">
        <v>11</v>
      </c>
      <c r="F91" s="8" t="s">
        <v>669</v>
      </c>
      <c r="H91" s="7" t="s">
        <v>618</v>
      </c>
      <c r="I91" s="7" t="s">
        <v>14</v>
      </c>
      <c r="J91" s="11"/>
      <c r="K91" s="15" t="s">
        <v>670</v>
      </c>
    </row>
    <row r="92" spans="3:11" ht="15.75" customHeight="1" x14ac:dyDescent="0.25">
      <c r="C92" s="9" t="s">
        <v>0</v>
      </c>
      <c r="D92" s="39">
        <v>223</v>
      </c>
      <c r="E92" s="58" t="s">
        <v>7</v>
      </c>
      <c r="F92" s="8" t="s">
        <v>671</v>
      </c>
      <c r="H92" s="35" t="s">
        <v>673</v>
      </c>
      <c r="I92" s="7" t="s">
        <v>13</v>
      </c>
      <c r="J92" s="11"/>
      <c r="K92" s="16" t="s">
        <v>672</v>
      </c>
    </row>
    <row r="93" spans="3:11" x14ac:dyDescent="0.25">
      <c r="C93" s="9" t="s">
        <v>0</v>
      </c>
      <c r="D93" s="39">
        <v>224</v>
      </c>
      <c r="E93" s="58" t="s">
        <v>7</v>
      </c>
      <c r="F93" s="8" t="s">
        <v>674</v>
      </c>
      <c r="H93" s="35" t="s">
        <v>676</v>
      </c>
      <c r="I93" s="7" t="s">
        <v>13</v>
      </c>
      <c r="J93" s="11">
        <v>37698</v>
      </c>
      <c r="K93" s="8" t="s">
        <v>675</v>
      </c>
    </row>
    <row r="94" spans="3:11" x14ac:dyDescent="0.25">
      <c r="C94" s="9" t="s">
        <v>0</v>
      </c>
      <c r="D94" s="39">
        <v>225</v>
      </c>
      <c r="E94" s="58" t="s">
        <v>7</v>
      </c>
      <c r="F94" s="8" t="s">
        <v>677</v>
      </c>
      <c r="G94" s="7" t="s">
        <v>533</v>
      </c>
      <c r="H94" s="35" t="s">
        <v>679</v>
      </c>
      <c r="I94" s="7" t="s">
        <v>13</v>
      </c>
      <c r="J94" s="11">
        <v>35332</v>
      </c>
      <c r="K94" s="8" t="s">
        <v>678</v>
      </c>
    </row>
    <row r="95" spans="3:11" x14ac:dyDescent="0.25">
      <c r="C95" s="9" t="s">
        <v>0</v>
      </c>
      <c r="D95" s="39">
        <v>226</v>
      </c>
      <c r="E95" s="58" t="s">
        <v>7</v>
      </c>
      <c r="F95" s="8" t="s">
        <v>674</v>
      </c>
      <c r="H95" s="35" t="s">
        <v>681</v>
      </c>
      <c r="I95" s="7" t="s">
        <v>13</v>
      </c>
      <c r="J95" s="11">
        <v>37236</v>
      </c>
      <c r="K95" s="8" t="s">
        <v>680</v>
      </c>
    </row>
    <row r="96" spans="3:11" x14ac:dyDescent="0.25">
      <c r="C96" s="9" t="s">
        <v>0</v>
      </c>
      <c r="D96" s="39">
        <v>227</v>
      </c>
      <c r="E96" s="58" t="s">
        <v>7</v>
      </c>
      <c r="F96" s="8" t="s">
        <v>674</v>
      </c>
      <c r="H96" s="35" t="s">
        <v>684</v>
      </c>
      <c r="I96" s="7" t="s">
        <v>13</v>
      </c>
      <c r="J96" s="9" t="s">
        <v>682</v>
      </c>
      <c r="K96" s="8" t="s">
        <v>683</v>
      </c>
    </row>
    <row r="97" spans="3:11" x14ac:dyDescent="0.25">
      <c r="C97" s="9" t="s">
        <v>0</v>
      </c>
      <c r="D97" s="39">
        <v>228</v>
      </c>
      <c r="E97" s="58" t="s">
        <v>25</v>
      </c>
      <c r="F97" s="8" t="s">
        <v>686</v>
      </c>
      <c r="H97" s="7" t="s">
        <v>618</v>
      </c>
      <c r="I97" s="7" t="s">
        <v>14</v>
      </c>
      <c r="J97" s="11">
        <v>43566</v>
      </c>
      <c r="K97" s="7" t="s">
        <v>687</v>
      </c>
    </row>
    <row r="98" spans="3:11" x14ac:dyDescent="0.25">
      <c r="C98" s="9" t="s">
        <v>0</v>
      </c>
      <c r="D98" s="39">
        <v>229</v>
      </c>
      <c r="E98" s="58" t="s">
        <v>25</v>
      </c>
      <c r="F98" s="8" t="s">
        <v>697</v>
      </c>
      <c r="H98" s="35" t="s">
        <v>689</v>
      </c>
      <c r="I98" s="7" t="s">
        <v>13</v>
      </c>
      <c r="J98" s="11">
        <v>43545</v>
      </c>
      <c r="K98" s="7" t="s">
        <v>688</v>
      </c>
    </row>
    <row r="99" spans="3:11" x14ac:dyDescent="0.25">
      <c r="C99" s="9" t="s">
        <v>0</v>
      </c>
      <c r="D99" s="39">
        <v>230</v>
      </c>
      <c r="E99" s="58" t="s">
        <v>25</v>
      </c>
      <c r="F99" s="8" t="s">
        <v>690</v>
      </c>
      <c r="H99" s="35" t="s">
        <v>692</v>
      </c>
      <c r="I99" s="7" t="s">
        <v>13</v>
      </c>
      <c r="J99" s="11">
        <v>43881</v>
      </c>
      <c r="K99" s="7" t="s">
        <v>691</v>
      </c>
    </row>
    <row r="100" spans="3:11" x14ac:dyDescent="0.25">
      <c r="C100" s="9" t="s">
        <v>0</v>
      </c>
      <c r="D100" s="39">
        <v>231</v>
      </c>
      <c r="E100" s="58" t="s">
        <v>25</v>
      </c>
      <c r="F100" s="8" t="s">
        <v>693</v>
      </c>
      <c r="H100" s="35" t="s">
        <v>694</v>
      </c>
      <c r="I100" s="7" t="s">
        <v>13</v>
      </c>
      <c r="J100" s="11">
        <v>43545</v>
      </c>
      <c r="K100" s="7" t="s">
        <v>688</v>
      </c>
    </row>
    <row r="101" spans="3:11" x14ac:dyDescent="0.25">
      <c r="C101" s="9" t="s">
        <v>0</v>
      </c>
      <c r="D101" s="39">
        <v>232</v>
      </c>
      <c r="E101" s="58" t="s">
        <v>25</v>
      </c>
      <c r="F101" s="8" t="s">
        <v>696</v>
      </c>
      <c r="H101" s="35" t="s">
        <v>695</v>
      </c>
      <c r="I101" s="7" t="s">
        <v>13</v>
      </c>
      <c r="J101" s="11">
        <v>43545</v>
      </c>
      <c r="K101" s="7" t="s">
        <v>688</v>
      </c>
    </row>
    <row r="102" spans="3:11" x14ac:dyDescent="0.25">
      <c r="C102" s="9" t="s">
        <v>0</v>
      </c>
      <c r="D102" s="39">
        <v>233</v>
      </c>
      <c r="E102" s="58" t="s">
        <v>25</v>
      </c>
      <c r="F102" s="8" t="s">
        <v>698</v>
      </c>
      <c r="H102" s="7" t="s">
        <v>618</v>
      </c>
      <c r="I102" s="7" t="s">
        <v>14</v>
      </c>
      <c r="J102" s="11">
        <v>43545</v>
      </c>
      <c r="K102" s="7" t="s">
        <v>687</v>
      </c>
    </row>
    <row r="103" spans="3:11" x14ac:dyDescent="0.25">
      <c r="C103" s="9" t="s">
        <v>0</v>
      </c>
      <c r="D103" s="39">
        <v>234</v>
      </c>
      <c r="E103" s="58" t="s">
        <v>25</v>
      </c>
      <c r="F103" s="8" t="s">
        <v>702</v>
      </c>
      <c r="H103" s="7" t="s">
        <v>618</v>
      </c>
      <c r="I103" s="7" t="s">
        <v>14</v>
      </c>
      <c r="J103" s="11">
        <v>43545</v>
      </c>
      <c r="K103" s="7" t="s">
        <v>687</v>
      </c>
    </row>
    <row r="104" spans="3:11" x14ac:dyDescent="0.25">
      <c r="C104" s="9" t="s">
        <v>0</v>
      </c>
      <c r="D104" s="39">
        <v>235</v>
      </c>
      <c r="E104" s="58" t="s">
        <v>25</v>
      </c>
      <c r="F104" s="8" t="s">
        <v>699</v>
      </c>
      <c r="H104" s="35" t="s">
        <v>701</v>
      </c>
      <c r="I104" s="7" t="s">
        <v>13</v>
      </c>
      <c r="J104" s="11">
        <v>40608</v>
      </c>
      <c r="K104" s="7" t="s">
        <v>700</v>
      </c>
    </row>
    <row r="105" spans="3:11" x14ac:dyDescent="0.25">
      <c r="C105" s="9" t="s">
        <v>0</v>
      </c>
      <c r="D105" s="39">
        <v>236</v>
      </c>
      <c r="E105" s="58" t="s">
        <v>6</v>
      </c>
      <c r="F105" s="8" t="s">
        <v>703</v>
      </c>
      <c r="H105" s="7" t="s">
        <v>618</v>
      </c>
      <c r="I105" s="7" t="s">
        <v>14</v>
      </c>
      <c r="J105" s="9" t="s">
        <v>704</v>
      </c>
      <c r="K105" s="7" t="s">
        <v>706</v>
      </c>
    </row>
    <row r="106" spans="3:11" x14ac:dyDescent="0.25">
      <c r="C106" s="9" t="s">
        <v>0</v>
      </c>
      <c r="D106" s="39">
        <v>237</v>
      </c>
      <c r="E106" s="58" t="s">
        <v>6</v>
      </c>
      <c r="F106" s="8" t="s">
        <v>3994</v>
      </c>
      <c r="H106" s="7" t="s">
        <v>618</v>
      </c>
      <c r="I106" s="7" t="s">
        <v>14</v>
      </c>
      <c r="J106" s="9" t="s">
        <v>704</v>
      </c>
      <c r="K106" s="7" t="s">
        <v>706</v>
      </c>
    </row>
    <row r="107" spans="3:11" x14ac:dyDescent="0.25">
      <c r="C107" s="9" t="s">
        <v>0</v>
      </c>
      <c r="D107" s="39">
        <v>238</v>
      </c>
      <c r="E107" s="58" t="s">
        <v>6</v>
      </c>
      <c r="F107" s="8" t="s">
        <v>705</v>
      </c>
      <c r="H107" s="7" t="s">
        <v>618</v>
      </c>
      <c r="I107" s="7" t="s">
        <v>14</v>
      </c>
      <c r="J107" s="9" t="s">
        <v>704</v>
      </c>
      <c r="K107" s="7" t="s">
        <v>706</v>
      </c>
    </row>
    <row r="108" spans="3:11" x14ac:dyDescent="0.25">
      <c r="C108" s="9" t="s">
        <v>0</v>
      </c>
      <c r="D108" s="39">
        <v>239</v>
      </c>
      <c r="E108" s="58" t="s">
        <v>6</v>
      </c>
      <c r="F108" s="8" t="s">
        <v>707</v>
      </c>
      <c r="H108" s="7" t="s">
        <v>618</v>
      </c>
      <c r="I108" s="7" t="s">
        <v>14</v>
      </c>
      <c r="J108" s="9" t="s">
        <v>704</v>
      </c>
      <c r="K108" s="7" t="s">
        <v>706</v>
      </c>
    </row>
    <row r="109" spans="3:11" x14ac:dyDescent="0.25">
      <c r="C109" s="9" t="s">
        <v>0</v>
      </c>
      <c r="D109" s="39">
        <v>240</v>
      </c>
      <c r="E109" s="58" t="s">
        <v>6</v>
      </c>
      <c r="F109" s="8" t="s">
        <v>708</v>
      </c>
      <c r="H109" s="7" t="s">
        <v>618</v>
      </c>
      <c r="I109" s="7" t="s">
        <v>14</v>
      </c>
      <c r="J109" s="9" t="s">
        <v>704</v>
      </c>
      <c r="K109" s="7" t="s">
        <v>706</v>
      </c>
    </row>
    <row r="110" spans="3:11" x14ac:dyDescent="0.25">
      <c r="C110" s="9" t="s">
        <v>0</v>
      </c>
      <c r="D110" s="39">
        <v>241</v>
      </c>
      <c r="E110" s="58" t="s">
        <v>6</v>
      </c>
      <c r="F110" s="8" t="s">
        <v>709</v>
      </c>
      <c r="H110" s="7" t="s">
        <v>618</v>
      </c>
      <c r="I110" s="7" t="s">
        <v>14</v>
      </c>
      <c r="J110" s="9" t="s">
        <v>704</v>
      </c>
      <c r="K110" s="7" t="s">
        <v>706</v>
      </c>
    </row>
    <row r="111" spans="3:11" x14ac:dyDescent="0.25">
      <c r="C111" s="9" t="s">
        <v>0</v>
      </c>
      <c r="D111" s="39">
        <v>242</v>
      </c>
      <c r="E111" s="58" t="s">
        <v>6</v>
      </c>
      <c r="F111" s="8" t="s">
        <v>710</v>
      </c>
      <c r="H111" s="7" t="s">
        <v>618</v>
      </c>
      <c r="I111" s="7" t="s">
        <v>14</v>
      </c>
      <c r="J111" s="9" t="s">
        <v>704</v>
      </c>
      <c r="K111" s="7" t="s">
        <v>706</v>
      </c>
    </row>
    <row r="112" spans="3:11" x14ac:dyDescent="0.25">
      <c r="C112" s="9" t="s">
        <v>0</v>
      </c>
      <c r="D112" s="39">
        <v>243</v>
      </c>
      <c r="E112" s="58" t="s">
        <v>6</v>
      </c>
      <c r="F112" s="8" t="s">
        <v>712</v>
      </c>
      <c r="H112" s="7" t="s">
        <v>618</v>
      </c>
      <c r="I112" s="7" t="s">
        <v>14</v>
      </c>
      <c r="J112" s="9">
        <v>1979</v>
      </c>
      <c r="K112" s="7" t="s">
        <v>711</v>
      </c>
    </row>
    <row r="113" spans="3:11" x14ac:dyDescent="0.25">
      <c r="C113" s="9" t="s">
        <v>0</v>
      </c>
      <c r="D113" s="39">
        <v>244</v>
      </c>
      <c r="E113" s="58" t="s">
        <v>6</v>
      </c>
      <c r="F113" s="8" t="s">
        <v>714</v>
      </c>
      <c r="H113" s="7" t="s">
        <v>618</v>
      </c>
      <c r="I113" s="7" t="s">
        <v>14</v>
      </c>
      <c r="J113" s="9">
        <v>1998</v>
      </c>
      <c r="K113" s="7" t="s">
        <v>713</v>
      </c>
    </row>
    <row r="114" spans="3:11" x14ac:dyDescent="0.25">
      <c r="C114" s="9" t="s">
        <v>0</v>
      </c>
      <c r="D114" s="39">
        <v>245</v>
      </c>
      <c r="E114" s="58" t="s">
        <v>6</v>
      </c>
      <c r="F114" s="8" t="s">
        <v>716</v>
      </c>
      <c r="H114" s="7" t="s">
        <v>618</v>
      </c>
      <c r="I114" s="7" t="s">
        <v>14</v>
      </c>
      <c r="J114" s="9">
        <v>1941</v>
      </c>
      <c r="K114" s="7" t="s">
        <v>717</v>
      </c>
    </row>
    <row r="115" spans="3:11" x14ac:dyDescent="0.25">
      <c r="C115" s="9" t="s">
        <v>0</v>
      </c>
      <c r="D115" s="39">
        <v>246</v>
      </c>
      <c r="E115" s="58" t="s">
        <v>6</v>
      </c>
      <c r="F115" s="8" t="s">
        <v>718</v>
      </c>
      <c r="H115" s="7" t="s">
        <v>618</v>
      </c>
      <c r="I115" s="7" t="s">
        <v>14</v>
      </c>
      <c r="J115" s="9">
        <v>1943</v>
      </c>
    </row>
    <row r="116" spans="3:11" x14ac:dyDescent="0.25">
      <c r="C116" s="9" t="s">
        <v>0</v>
      </c>
      <c r="D116" s="39">
        <v>247</v>
      </c>
      <c r="E116" s="58" t="s">
        <v>719</v>
      </c>
      <c r="F116" s="8" t="s">
        <v>5242</v>
      </c>
      <c r="H116" s="7" t="s">
        <v>618</v>
      </c>
      <c r="I116" s="7" t="s">
        <v>14</v>
      </c>
      <c r="K116" s="7" t="s">
        <v>832</v>
      </c>
    </row>
    <row r="117" spans="3:11" x14ac:dyDescent="0.25">
      <c r="C117" s="9" t="s">
        <v>0</v>
      </c>
      <c r="D117" s="39">
        <v>248</v>
      </c>
      <c r="E117" s="58" t="s">
        <v>719</v>
      </c>
      <c r="F117" s="8" t="s">
        <v>722</v>
      </c>
      <c r="H117" s="35" t="s">
        <v>720</v>
      </c>
      <c r="I117" s="7" t="s">
        <v>13</v>
      </c>
      <c r="J117" s="9">
        <v>2019</v>
      </c>
      <c r="K117" s="7" t="s">
        <v>721</v>
      </c>
    </row>
    <row r="118" spans="3:11" x14ac:dyDescent="0.25">
      <c r="C118" s="9" t="s">
        <v>0</v>
      </c>
      <c r="D118" s="39">
        <v>249</v>
      </c>
      <c r="E118" s="58" t="s">
        <v>10</v>
      </c>
      <c r="F118" s="8" t="s">
        <v>723</v>
      </c>
      <c r="H118" s="7" t="s">
        <v>618</v>
      </c>
      <c r="I118" s="7" t="s">
        <v>14</v>
      </c>
      <c r="J118" s="9">
        <v>2020</v>
      </c>
    </row>
    <row r="119" spans="3:11" x14ac:dyDescent="0.25">
      <c r="C119" s="9" t="s">
        <v>0</v>
      </c>
      <c r="D119" s="39">
        <v>250</v>
      </c>
      <c r="E119" s="58" t="s">
        <v>10</v>
      </c>
      <c r="F119" s="8" t="s">
        <v>724</v>
      </c>
      <c r="H119" s="7" t="s">
        <v>618</v>
      </c>
      <c r="I119" s="7" t="s">
        <v>14</v>
      </c>
      <c r="J119" s="9">
        <v>2019</v>
      </c>
    </row>
    <row r="120" spans="3:11" x14ac:dyDescent="0.25">
      <c r="C120" s="9" t="s">
        <v>0</v>
      </c>
      <c r="D120" s="39">
        <v>251</v>
      </c>
      <c r="E120" s="58" t="s">
        <v>6</v>
      </c>
      <c r="F120" s="8" t="s">
        <v>725</v>
      </c>
      <c r="H120" s="35" t="s">
        <v>728</v>
      </c>
      <c r="I120" s="7" t="s">
        <v>15</v>
      </c>
      <c r="J120" s="9" t="s">
        <v>726</v>
      </c>
      <c r="K120" s="7" t="s">
        <v>727</v>
      </c>
    </row>
    <row r="121" spans="3:11" x14ac:dyDescent="0.25">
      <c r="C121" s="9" t="s">
        <v>0</v>
      </c>
      <c r="D121" s="39">
        <v>252</v>
      </c>
      <c r="E121" s="58" t="s">
        <v>6</v>
      </c>
      <c r="F121" s="8" t="s">
        <v>731</v>
      </c>
      <c r="H121" s="35" t="s">
        <v>729</v>
      </c>
      <c r="I121" s="7" t="s">
        <v>15</v>
      </c>
      <c r="J121" s="9" t="s">
        <v>730</v>
      </c>
      <c r="K121" s="7" t="s">
        <v>727</v>
      </c>
    </row>
    <row r="122" spans="3:11" x14ac:dyDescent="0.25">
      <c r="C122" s="9" t="s">
        <v>0</v>
      </c>
      <c r="D122" s="39">
        <v>253</v>
      </c>
      <c r="E122" s="58" t="s">
        <v>6</v>
      </c>
      <c r="F122" s="8" t="s">
        <v>732</v>
      </c>
      <c r="G122" s="7" t="s">
        <v>733</v>
      </c>
      <c r="H122" s="7" t="s">
        <v>618</v>
      </c>
      <c r="I122" s="7" t="s">
        <v>14</v>
      </c>
      <c r="J122" s="9" t="s">
        <v>734</v>
      </c>
    </row>
    <row r="123" spans="3:11" x14ac:dyDescent="0.25">
      <c r="C123" s="9" t="s">
        <v>0</v>
      </c>
      <c r="D123" s="39">
        <v>254</v>
      </c>
      <c r="E123" s="58" t="s">
        <v>6</v>
      </c>
      <c r="F123" s="8" t="s">
        <v>735</v>
      </c>
      <c r="G123" s="7" t="s">
        <v>733</v>
      </c>
      <c r="H123" s="7" t="s">
        <v>618</v>
      </c>
      <c r="I123" s="7" t="s">
        <v>14</v>
      </c>
      <c r="J123" s="9" t="s">
        <v>734</v>
      </c>
    </row>
    <row r="124" spans="3:11" x14ac:dyDescent="0.25">
      <c r="C124" s="9" t="s">
        <v>0</v>
      </c>
      <c r="D124" s="39">
        <v>255</v>
      </c>
      <c r="E124" s="58" t="s">
        <v>6</v>
      </c>
      <c r="F124" s="8" t="s">
        <v>736</v>
      </c>
      <c r="G124" s="7" t="s">
        <v>733</v>
      </c>
      <c r="H124" s="7" t="s">
        <v>618</v>
      </c>
      <c r="I124" s="7" t="s">
        <v>14</v>
      </c>
      <c r="J124" s="9" t="s">
        <v>734</v>
      </c>
    </row>
    <row r="125" spans="3:11" x14ac:dyDescent="0.25">
      <c r="C125" s="9" t="s">
        <v>0</v>
      </c>
      <c r="D125" s="39">
        <v>256</v>
      </c>
      <c r="E125" s="58" t="s">
        <v>6</v>
      </c>
      <c r="F125" s="8" t="s">
        <v>737</v>
      </c>
      <c r="G125" s="7" t="s">
        <v>733</v>
      </c>
      <c r="H125" s="7" t="s">
        <v>618</v>
      </c>
      <c r="I125" s="7" t="s">
        <v>14</v>
      </c>
      <c r="J125" s="9" t="s">
        <v>734</v>
      </c>
    </row>
    <row r="126" spans="3:11" x14ac:dyDescent="0.25">
      <c r="C126" s="9" t="s">
        <v>0</v>
      </c>
      <c r="D126" s="39">
        <v>257</v>
      </c>
      <c r="E126" s="58" t="s">
        <v>6</v>
      </c>
      <c r="F126" s="8" t="s">
        <v>738</v>
      </c>
      <c r="G126" s="7" t="s">
        <v>741</v>
      </c>
      <c r="H126" s="7" t="s">
        <v>618</v>
      </c>
      <c r="I126" s="7" t="s">
        <v>14</v>
      </c>
      <c r="J126" s="7">
        <v>2006</v>
      </c>
      <c r="K126" s="7" t="s">
        <v>752</v>
      </c>
    </row>
    <row r="127" spans="3:11" x14ac:dyDescent="0.25">
      <c r="C127" s="9" t="s">
        <v>0</v>
      </c>
      <c r="D127" s="39">
        <v>258</v>
      </c>
      <c r="E127" s="58" t="s">
        <v>10</v>
      </c>
      <c r="F127" s="8" t="s">
        <v>739</v>
      </c>
      <c r="H127" s="7" t="s">
        <v>618</v>
      </c>
      <c r="I127" s="7" t="s">
        <v>14</v>
      </c>
      <c r="J127" s="11">
        <v>29738</v>
      </c>
      <c r="K127" s="7" t="s">
        <v>740</v>
      </c>
    </row>
    <row r="128" spans="3:11" x14ac:dyDescent="0.25">
      <c r="C128" s="9" t="s">
        <v>0</v>
      </c>
      <c r="D128" s="39">
        <v>259</v>
      </c>
      <c r="E128" s="58" t="s">
        <v>719</v>
      </c>
      <c r="F128" s="8" t="s">
        <v>742</v>
      </c>
      <c r="G128" s="7" t="s">
        <v>743</v>
      </c>
      <c r="H128" s="7" t="s">
        <v>618</v>
      </c>
      <c r="I128" s="7" t="s">
        <v>15</v>
      </c>
    </row>
    <row r="129" spans="3:11" x14ac:dyDescent="0.25">
      <c r="C129" s="9" t="s">
        <v>0</v>
      </c>
      <c r="D129" s="39">
        <v>260</v>
      </c>
      <c r="E129" s="58" t="s">
        <v>719</v>
      </c>
      <c r="F129" s="8" t="s">
        <v>744</v>
      </c>
      <c r="H129" s="7" t="s">
        <v>618</v>
      </c>
      <c r="I129" s="7" t="s">
        <v>14</v>
      </c>
      <c r="J129" s="9" t="s">
        <v>745</v>
      </c>
    </row>
    <row r="130" spans="3:11" x14ac:dyDescent="0.25">
      <c r="C130" s="9" t="s">
        <v>0</v>
      </c>
      <c r="D130" s="39">
        <v>261</v>
      </c>
      <c r="E130" s="58" t="s">
        <v>719</v>
      </c>
      <c r="F130" s="8" t="s">
        <v>863</v>
      </c>
      <c r="H130" s="35" t="s">
        <v>746</v>
      </c>
      <c r="I130" s="7" t="s">
        <v>13</v>
      </c>
      <c r="J130" s="9">
        <v>2007</v>
      </c>
    </row>
    <row r="131" spans="3:11" x14ac:dyDescent="0.25">
      <c r="C131" s="9" t="s">
        <v>0</v>
      </c>
      <c r="D131" s="39">
        <v>262</v>
      </c>
      <c r="E131" s="58" t="s">
        <v>6</v>
      </c>
      <c r="F131" s="8" t="s">
        <v>747</v>
      </c>
      <c r="H131" s="7" t="s">
        <v>618</v>
      </c>
      <c r="I131" s="7" t="s">
        <v>15</v>
      </c>
      <c r="J131" s="9">
        <v>1989</v>
      </c>
      <c r="K131" s="7" t="s">
        <v>749</v>
      </c>
    </row>
    <row r="132" spans="3:11" x14ac:dyDescent="0.25">
      <c r="C132" s="9" t="s">
        <v>0</v>
      </c>
      <c r="D132" s="39">
        <v>263</v>
      </c>
      <c r="E132" s="58" t="s">
        <v>6</v>
      </c>
      <c r="F132" s="8" t="s">
        <v>748</v>
      </c>
      <c r="G132" s="7" t="s">
        <v>754</v>
      </c>
      <c r="H132" s="7" t="s">
        <v>618</v>
      </c>
      <c r="I132" s="7" t="s">
        <v>15</v>
      </c>
      <c r="J132" s="9">
        <v>2004</v>
      </c>
      <c r="K132" s="7" t="s">
        <v>749</v>
      </c>
    </row>
    <row r="133" spans="3:11" x14ac:dyDescent="0.25">
      <c r="C133" s="9" t="s">
        <v>0</v>
      </c>
      <c r="D133" s="39">
        <v>264</v>
      </c>
      <c r="E133" s="58" t="s">
        <v>6</v>
      </c>
      <c r="F133" s="8" t="s">
        <v>750</v>
      </c>
      <c r="G133" s="7" t="s">
        <v>751</v>
      </c>
      <c r="H133" s="7" t="s">
        <v>618</v>
      </c>
      <c r="I133" s="7" t="s">
        <v>15</v>
      </c>
      <c r="K133" s="7" t="s">
        <v>749</v>
      </c>
    </row>
    <row r="134" spans="3:11" x14ac:dyDescent="0.25">
      <c r="C134" s="9" t="s">
        <v>0</v>
      </c>
      <c r="D134" s="39">
        <v>265</v>
      </c>
      <c r="E134" s="58" t="s">
        <v>6</v>
      </c>
      <c r="F134" s="8" t="s">
        <v>753</v>
      </c>
      <c r="H134" s="7" t="s">
        <v>618</v>
      </c>
      <c r="I134" s="7" t="s">
        <v>15</v>
      </c>
      <c r="K134" s="7" t="s">
        <v>749</v>
      </c>
    </row>
    <row r="135" spans="3:11" x14ac:dyDescent="0.25">
      <c r="C135" s="9" t="s">
        <v>0</v>
      </c>
      <c r="D135" s="39">
        <v>266</v>
      </c>
      <c r="E135" s="58" t="s">
        <v>6</v>
      </c>
      <c r="F135" s="8" t="s">
        <v>756</v>
      </c>
      <c r="I135" s="7" t="s">
        <v>14</v>
      </c>
      <c r="K135" s="7" t="s">
        <v>755</v>
      </c>
    </row>
    <row r="136" spans="3:11" x14ac:dyDescent="0.25">
      <c r="C136" s="9" t="s">
        <v>0</v>
      </c>
      <c r="D136" s="39">
        <v>267</v>
      </c>
      <c r="E136" s="58" t="s">
        <v>6</v>
      </c>
      <c r="F136" s="8" t="s">
        <v>767</v>
      </c>
      <c r="H136" s="7" t="s">
        <v>757</v>
      </c>
      <c r="I136" s="7" t="s">
        <v>14</v>
      </c>
      <c r="K136" s="7" t="s">
        <v>766</v>
      </c>
    </row>
    <row r="137" spans="3:11" x14ac:dyDescent="0.25">
      <c r="C137" s="9" t="s">
        <v>0</v>
      </c>
      <c r="D137" s="39">
        <v>268</v>
      </c>
      <c r="E137" s="58" t="s">
        <v>6</v>
      </c>
      <c r="F137" s="8" t="s">
        <v>768</v>
      </c>
      <c r="H137" s="7" t="s">
        <v>758</v>
      </c>
      <c r="I137" s="7" t="s">
        <v>14</v>
      </c>
      <c r="K137" s="7" t="s">
        <v>766</v>
      </c>
    </row>
    <row r="138" spans="3:11" x14ac:dyDescent="0.25">
      <c r="C138" s="9" t="s">
        <v>0</v>
      </c>
      <c r="D138" s="39">
        <v>269</v>
      </c>
      <c r="E138" s="58" t="s">
        <v>6</v>
      </c>
      <c r="F138" s="8" t="s">
        <v>769</v>
      </c>
      <c r="H138" s="7" t="s">
        <v>759</v>
      </c>
      <c r="I138" s="7" t="s">
        <v>14</v>
      </c>
      <c r="K138" s="7" t="s">
        <v>766</v>
      </c>
    </row>
    <row r="139" spans="3:11" x14ac:dyDescent="0.25">
      <c r="C139" s="9" t="s">
        <v>0</v>
      </c>
      <c r="D139" s="39">
        <v>270</v>
      </c>
      <c r="E139" s="58" t="s">
        <v>6</v>
      </c>
      <c r="F139" s="7" t="s">
        <v>775</v>
      </c>
      <c r="H139" s="7" t="s">
        <v>760</v>
      </c>
      <c r="I139" s="7" t="s">
        <v>14</v>
      </c>
      <c r="K139" s="7" t="s">
        <v>766</v>
      </c>
    </row>
    <row r="140" spans="3:11" x14ac:dyDescent="0.25">
      <c r="C140" s="9" t="s">
        <v>0</v>
      </c>
      <c r="D140" s="39">
        <v>271</v>
      </c>
      <c r="E140" s="58" t="s">
        <v>6</v>
      </c>
      <c r="F140" s="8" t="s">
        <v>770</v>
      </c>
      <c r="H140" s="7" t="s">
        <v>761</v>
      </c>
      <c r="I140" s="7" t="s">
        <v>14</v>
      </c>
      <c r="K140" s="7" t="s">
        <v>766</v>
      </c>
    </row>
    <row r="141" spans="3:11" x14ac:dyDescent="0.25">
      <c r="C141" s="9" t="s">
        <v>0</v>
      </c>
      <c r="D141" s="39">
        <v>272</v>
      </c>
      <c r="E141" s="58" t="s">
        <v>6</v>
      </c>
      <c r="F141" s="8" t="s">
        <v>771</v>
      </c>
      <c r="H141" s="7" t="s">
        <v>762</v>
      </c>
      <c r="I141" s="7" t="s">
        <v>14</v>
      </c>
      <c r="K141" s="7" t="s">
        <v>766</v>
      </c>
    </row>
    <row r="142" spans="3:11" x14ac:dyDescent="0.25">
      <c r="C142" s="9" t="s">
        <v>0</v>
      </c>
      <c r="D142" s="39">
        <v>273</v>
      </c>
      <c r="E142" s="58" t="s">
        <v>6</v>
      </c>
      <c r="F142" s="8" t="s">
        <v>772</v>
      </c>
      <c r="G142" s="7" t="s">
        <v>774</v>
      </c>
      <c r="H142" s="7" t="s">
        <v>763</v>
      </c>
      <c r="I142" s="7" t="s">
        <v>14</v>
      </c>
      <c r="K142" s="7" t="s">
        <v>766</v>
      </c>
    </row>
    <row r="143" spans="3:11" x14ac:dyDescent="0.25">
      <c r="C143" s="9" t="s">
        <v>0</v>
      </c>
      <c r="D143" s="39">
        <v>274</v>
      </c>
      <c r="E143" s="58" t="s">
        <v>6</v>
      </c>
      <c r="F143" s="8" t="s">
        <v>773</v>
      </c>
      <c r="G143" s="7" t="s">
        <v>774</v>
      </c>
      <c r="H143" s="7" t="s">
        <v>764</v>
      </c>
      <c r="I143" s="7" t="s">
        <v>14</v>
      </c>
      <c r="K143" s="7" t="s">
        <v>766</v>
      </c>
    </row>
    <row r="144" spans="3:11" x14ac:dyDescent="0.25">
      <c r="C144" s="9" t="s">
        <v>0</v>
      </c>
      <c r="D144" s="39">
        <v>275</v>
      </c>
      <c r="E144" s="58" t="s">
        <v>6</v>
      </c>
      <c r="F144" s="8" t="s">
        <v>776</v>
      </c>
      <c r="H144" s="7" t="s">
        <v>765</v>
      </c>
      <c r="I144" s="7" t="s">
        <v>14</v>
      </c>
      <c r="K144" s="7" t="s">
        <v>766</v>
      </c>
    </row>
    <row r="145" spans="3:11" x14ac:dyDescent="0.25">
      <c r="C145" s="9" t="s">
        <v>0</v>
      </c>
      <c r="D145" s="39">
        <v>276</v>
      </c>
      <c r="E145" s="58" t="s">
        <v>6</v>
      </c>
      <c r="F145" s="8" t="s">
        <v>777</v>
      </c>
      <c r="G145" s="7" t="s">
        <v>778</v>
      </c>
      <c r="H145" s="7" t="s">
        <v>779</v>
      </c>
      <c r="I145" s="7" t="s">
        <v>14</v>
      </c>
    </row>
    <row r="146" spans="3:11" x14ac:dyDescent="0.25">
      <c r="C146" s="9" t="s">
        <v>0</v>
      </c>
      <c r="D146" s="39">
        <v>277</v>
      </c>
      <c r="E146" s="58" t="s">
        <v>6</v>
      </c>
      <c r="F146" s="8" t="s">
        <v>780</v>
      </c>
      <c r="H146" s="7" t="s">
        <v>781</v>
      </c>
      <c r="I146" s="7" t="s">
        <v>14</v>
      </c>
    </row>
    <row r="147" spans="3:11" x14ac:dyDescent="0.25">
      <c r="C147" s="9" t="s">
        <v>0</v>
      </c>
      <c r="D147" s="39">
        <v>278</v>
      </c>
      <c r="E147" s="58" t="s">
        <v>6</v>
      </c>
      <c r="F147" s="8" t="s">
        <v>782</v>
      </c>
      <c r="G147" s="7" t="s">
        <v>783</v>
      </c>
      <c r="H147" s="7" t="s">
        <v>784</v>
      </c>
      <c r="I147" s="7" t="s">
        <v>14</v>
      </c>
    </row>
    <row r="148" spans="3:11" x14ac:dyDescent="0.25">
      <c r="C148" s="9" t="s">
        <v>0</v>
      </c>
      <c r="D148" s="39">
        <v>279</v>
      </c>
      <c r="E148" s="58" t="s">
        <v>6</v>
      </c>
      <c r="F148" s="8" t="s">
        <v>785</v>
      </c>
      <c r="G148" s="7" t="s">
        <v>786</v>
      </c>
      <c r="H148" s="7" t="s">
        <v>787</v>
      </c>
      <c r="I148" s="7" t="s">
        <v>14</v>
      </c>
    </row>
    <row r="149" spans="3:11" x14ac:dyDescent="0.25">
      <c r="C149" s="9" t="s">
        <v>0</v>
      </c>
      <c r="D149" s="39">
        <v>280</v>
      </c>
      <c r="E149" s="58" t="s">
        <v>6</v>
      </c>
      <c r="F149" s="8" t="s">
        <v>788</v>
      </c>
      <c r="G149" s="7" t="s">
        <v>789</v>
      </c>
      <c r="H149" s="7" t="s">
        <v>790</v>
      </c>
      <c r="I149" s="7" t="s">
        <v>14</v>
      </c>
    </row>
    <row r="150" spans="3:11" x14ac:dyDescent="0.25">
      <c r="C150" s="9" t="s">
        <v>0</v>
      </c>
      <c r="D150" s="39">
        <v>281</v>
      </c>
      <c r="E150" s="58" t="s">
        <v>7</v>
      </c>
      <c r="F150" s="8" t="s">
        <v>2963</v>
      </c>
      <c r="G150" s="7" t="s">
        <v>802</v>
      </c>
      <c r="H150" s="35" t="s">
        <v>791</v>
      </c>
      <c r="I150" s="7" t="s">
        <v>13</v>
      </c>
      <c r="J150" s="11">
        <v>44073</v>
      </c>
      <c r="K150" s="7" t="s">
        <v>3995</v>
      </c>
    </row>
    <row r="151" spans="3:11" x14ac:dyDescent="0.25">
      <c r="C151" s="9" t="s">
        <v>0</v>
      </c>
      <c r="D151" s="39">
        <v>282</v>
      </c>
      <c r="E151" s="58" t="s">
        <v>7</v>
      </c>
      <c r="F151" s="8" t="s">
        <v>792</v>
      </c>
      <c r="G151" s="7" t="s">
        <v>793</v>
      </c>
      <c r="H151" s="35" t="s">
        <v>794</v>
      </c>
      <c r="I151" s="7" t="s">
        <v>13</v>
      </c>
      <c r="J151" s="11">
        <v>42796</v>
      </c>
      <c r="K151" s="7" t="s">
        <v>801</v>
      </c>
    </row>
    <row r="152" spans="3:11" x14ac:dyDescent="0.25">
      <c r="C152" s="9" t="s">
        <v>0</v>
      </c>
      <c r="D152" s="39">
        <v>283</v>
      </c>
      <c r="E152" s="58" t="s">
        <v>7</v>
      </c>
      <c r="F152" s="8" t="s">
        <v>796</v>
      </c>
      <c r="G152" s="7" t="s">
        <v>799</v>
      </c>
      <c r="H152" s="35" t="s">
        <v>797</v>
      </c>
      <c r="I152" s="7" t="s">
        <v>13</v>
      </c>
      <c r="J152" s="11">
        <v>42934</v>
      </c>
      <c r="K152" s="7" t="s">
        <v>803</v>
      </c>
    </row>
    <row r="153" spans="3:11" x14ac:dyDescent="0.25">
      <c r="C153" s="9" t="s">
        <v>0</v>
      </c>
      <c r="D153" s="39">
        <v>284</v>
      </c>
      <c r="E153" s="58" t="s">
        <v>7</v>
      </c>
      <c r="F153" s="8" t="s">
        <v>800</v>
      </c>
      <c r="G153" s="7" t="s">
        <v>798</v>
      </c>
      <c r="H153" s="35" t="s">
        <v>805</v>
      </c>
      <c r="I153" s="7" t="s">
        <v>13</v>
      </c>
      <c r="J153" s="17">
        <v>42401</v>
      </c>
      <c r="K153" s="7" t="s">
        <v>804</v>
      </c>
    </row>
    <row r="154" spans="3:11" x14ac:dyDescent="0.25">
      <c r="C154" s="9" t="s">
        <v>0</v>
      </c>
      <c r="D154" s="39">
        <v>285</v>
      </c>
      <c r="E154" s="58" t="s">
        <v>7</v>
      </c>
      <c r="F154" s="8" t="s">
        <v>808</v>
      </c>
      <c r="G154" s="7" t="s">
        <v>802</v>
      </c>
      <c r="H154" s="35" t="s">
        <v>809</v>
      </c>
      <c r="I154" s="7" t="s">
        <v>13</v>
      </c>
      <c r="J154" s="9" t="s">
        <v>806</v>
      </c>
      <c r="K154" s="7" t="s">
        <v>807</v>
      </c>
    </row>
    <row r="155" spans="3:11" x14ac:dyDescent="0.25">
      <c r="C155" s="9" t="s">
        <v>0</v>
      </c>
      <c r="D155" s="39">
        <v>286</v>
      </c>
      <c r="E155" s="58" t="s">
        <v>7</v>
      </c>
      <c r="F155" s="8" t="s">
        <v>831</v>
      </c>
      <c r="G155" s="7" t="s">
        <v>810</v>
      </c>
      <c r="H155" s="35" t="s">
        <v>811</v>
      </c>
      <c r="I155" s="7" t="s">
        <v>13</v>
      </c>
      <c r="J155" s="11">
        <v>43483</v>
      </c>
    </row>
    <row r="156" spans="3:11" x14ac:dyDescent="0.25">
      <c r="C156" s="9" t="s">
        <v>0</v>
      </c>
      <c r="D156" s="39">
        <v>287</v>
      </c>
      <c r="E156" s="58" t="s">
        <v>719</v>
      </c>
      <c r="F156" s="8" t="s">
        <v>865</v>
      </c>
      <c r="G156" s="7" t="s">
        <v>810</v>
      </c>
      <c r="H156" s="35" t="s">
        <v>812</v>
      </c>
      <c r="I156" s="7" t="s">
        <v>13</v>
      </c>
      <c r="J156" s="11">
        <v>43483</v>
      </c>
    </row>
    <row r="157" spans="3:11" x14ac:dyDescent="0.25">
      <c r="C157" s="9" t="s">
        <v>0</v>
      </c>
      <c r="D157" s="39">
        <v>288</v>
      </c>
      <c r="E157" s="58" t="s">
        <v>7</v>
      </c>
      <c r="F157" s="8" t="s">
        <v>813</v>
      </c>
      <c r="G157" s="7" t="s">
        <v>802</v>
      </c>
      <c r="H157" s="35" t="s">
        <v>814</v>
      </c>
      <c r="I157" s="7" t="s">
        <v>13</v>
      </c>
      <c r="J157" s="11">
        <v>42934</v>
      </c>
    </row>
    <row r="158" spans="3:11" x14ac:dyDescent="0.25">
      <c r="C158" s="9" t="s">
        <v>0</v>
      </c>
      <c r="D158" s="39">
        <v>289</v>
      </c>
      <c r="E158" s="58" t="s">
        <v>7</v>
      </c>
      <c r="F158" s="8" t="s">
        <v>815</v>
      </c>
      <c r="G158" s="7" t="s">
        <v>816</v>
      </c>
      <c r="H158" s="35" t="s">
        <v>817</v>
      </c>
      <c r="I158" s="7" t="s">
        <v>13</v>
      </c>
      <c r="J158" s="11">
        <v>43508</v>
      </c>
      <c r="K158" s="7" t="s">
        <v>818</v>
      </c>
    </row>
    <row r="159" spans="3:11" x14ac:dyDescent="0.25">
      <c r="C159" s="9" t="s">
        <v>0</v>
      </c>
      <c r="D159" s="39">
        <v>290</v>
      </c>
      <c r="E159" s="58" t="s">
        <v>7</v>
      </c>
      <c r="F159" s="8" t="s">
        <v>821</v>
      </c>
      <c r="G159" s="7" t="s">
        <v>795</v>
      </c>
      <c r="H159" s="35" t="s">
        <v>820</v>
      </c>
      <c r="I159" s="7" t="s">
        <v>13</v>
      </c>
      <c r="J159" s="11">
        <v>43174</v>
      </c>
      <c r="K159" s="7" t="s">
        <v>819</v>
      </c>
    </row>
    <row r="160" spans="3:11" x14ac:dyDescent="0.25">
      <c r="C160" s="9" t="s">
        <v>0</v>
      </c>
      <c r="D160" s="39">
        <v>291</v>
      </c>
      <c r="E160" s="58" t="s">
        <v>7</v>
      </c>
      <c r="F160" s="8" t="s">
        <v>864</v>
      </c>
      <c r="G160" s="7" t="s">
        <v>802</v>
      </c>
      <c r="H160" s="35" t="s">
        <v>823</v>
      </c>
      <c r="I160" s="7" t="s">
        <v>13</v>
      </c>
      <c r="J160" s="11">
        <v>42890</v>
      </c>
      <c r="K160" s="7" t="s">
        <v>822</v>
      </c>
    </row>
    <row r="161" spans="3:12" x14ac:dyDescent="0.25">
      <c r="C161" s="9" t="s">
        <v>0</v>
      </c>
      <c r="D161" s="39">
        <v>292</v>
      </c>
      <c r="E161" s="58" t="s">
        <v>7</v>
      </c>
      <c r="F161" s="8" t="s">
        <v>824</v>
      </c>
      <c r="G161" s="7" t="s">
        <v>825</v>
      </c>
      <c r="H161" s="35" t="s">
        <v>826</v>
      </c>
      <c r="I161" s="7" t="s">
        <v>13</v>
      </c>
      <c r="J161" s="11">
        <v>43034</v>
      </c>
      <c r="K161" s="7" t="s">
        <v>829</v>
      </c>
    </row>
    <row r="162" spans="3:12" x14ac:dyDescent="0.25">
      <c r="C162" s="9" t="s">
        <v>0</v>
      </c>
      <c r="D162" s="39">
        <v>293</v>
      </c>
      <c r="E162" s="58" t="s">
        <v>719</v>
      </c>
      <c r="F162" s="8" t="s">
        <v>827</v>
      </c>
      <c r="G162" s="7" t="s">
        <v>825</v>
      </c>
      <c r="H162" s="35" t="s">
        <v>830</v>
      </c>
      <c r="I162" s="7" t="s">
        <v>13</v>
      </c>
      <c r="J162" s="11">
        <v>43034</v>
      </c>
      <c r="K162" s="7" t="s">
        <v>828</v>
      </c>
    </row>
    <row r="163" spans="3:12" x14ac:dyDescent="0.25">
      <c r="C163" s="9" t="s">
        <v>0</v>
      </c>
      <c r="D163" s="39">
        <v>760</v>
      </c>
      <c r="E163" s="58" t="s">
        <v>7</v>
      </c>
      <c r="F163" s="8" t="s">
        <v>833</v>
      </c>
      <c r="G163" s="7" t="s">
        <v>802</v>
      </c>
      <c r="H163" s="35" t="s">
        <v>834</v>
      </c>
      <c r="I163" s="7" t="s">
        <v>13</v>
      </c>
      <c r="J163" s="11">
        <v>44300</v>
      </c>
      <c r="K163" s="7" t="s">
        <v>4944</v>
      </c>
      <c r="L163" s="35" t="s">
        <v>834</v>
      </c>
    </row>
    <row r="164" spans="3:12" x14ac:dyDescent="0.25">
      <c r="C164" s="9" t="s">
        <v>0</v>
      </c>
      <c r="D164" s="39">
        <v>774</v>
      </c>
      <c r="E164" s="58" t="s">
        <v>719</v>
      </c>
      <c r="F164" s="8" t="s">
        <v>835</v>
      </c>
      <c r="H164" s="35" t="s">
        <v>836</v>
      </c>
      <c r="I164" s="7" t="s">
        <v>13</v>
      </c>
      <c r="K164" s="7" t="s">
        <v>837</v>
      </c>
    </row>
    <row r="165" spans="3:12" x14ac:dyDescent="0.25">
      <c r="C165" s="9" t="s">
        <v>0</v>
      </c>
      <c r="D165" s="39">
        <v>775</v>
      </c>
      <c r="E165" s="58" t="s">
        <v>7</v>
      </c>
      <c r="F165" s="8" t="s">
        <v>838</v>
      </c>
      <c r="H165" s="35" t="s">
        <v>839</v>
      </c>
      <c r="I165" s="7" t="s">
        <v>13</v>
      </c>
    </row>
    <row r="166" spans="3:12" x14ac:dyDescent="0.25">
      <c r="C166" s="9" t="s">
        <v>0</v>
      </c>
      <c r="D166" s="39">
        <v>776</v>
      </c>
      <c r="E166" s="58" t="s">
        <v>7</v>
      </c>
      <c r="F166" s="8" t="s">
        <v>840</v>
      </c>
      <c r="H166" s="35" t="s">
        <v>841</v>
      </c>
      <c r="I166" s="7" t="s">
        <v>13</v>
      </c>
    </row>
    <row r="167" spans="3:12" x14ac:dyDescent="0.25">
      <c r="C167" s="9" t="s">
        <v>0</v>
      </c>
      <c r="D167" s="39">
        <v>777</v>
      </c>
      <c r="E167" s="58" t="s">
        <v>7</v>
      </c>
      <c r="F167" s="8" t="s">
        <v>842</v>
      </c>
      <c r="H167" s="35" t="s">
        <v>843</v>
      </c>
      <c r="I167" s="7" t="s">
        <v>13</v>
      </c>
    </row>
    <row r="168" spans="3:12" x14ac:dyDescent="0.25">
      <c r="C168" s="9" t="s">
        <v>0</v>
      </c>
      <c r="D168" s="39">
        <v>778</v>
      </c>
      <c r="E168" s="58" t="s">
        <v>7</v>
      </c>
      <c r="F168" s="8" t="s">
        <v>844</v>
      </c>
      <c r="H168" s="35" t="s">
        <v>845</v>
      </c>
      <c r="I168" s="7" t="s">
        <v>13</v>
      </c>
    </row>
    <row r="169" spans="3:12" x14ac:dyDescent="0.25">
      <c r="C169" s="9" t="s">
        <v>0</v>
      </c>
      <c r="D169" s="39">
        <v>779</v>
      </c>
      <c r="E169" s="58" t="s">
        <v>7</v>
      </c>
      <c r="F169" s="8" t="s">
        <v>846</v>
      </c>
      <c r="H169" s="35" t="s">
        <v>847</v>
      </c>
      <c r="I169" s="7" t="s">
        <v>13</v>
      </c>
    </row>
    <row r="170" spans="3:12" x14ac:dyDescent="0.25">
      <c r="C170" s="9" t="s">
        <v>0</v>
      </c>
      <c r="D170" s="39">
        <v>780</v>
      </c>
      <c r="E170" s="58" t="s">
        <v>7</v>
      </c>
      <c r="F170" s="8" t="s">
        <v>848</v>
      </c>
      <c r="H170" s="35" t="s">
        <v>849</v>
      </c>
      <c r="I170" s="7" t="s">
        <v>13</v>
      </c>
    </row>
    <row r="171" spans="3:12" x14ac:dyDescent="0.25">
      <c r="C171" s="9" t="s">
        <v>0</v>
      </c>
      <c r="D171" s="39">
        <v>781</v>
      </c>
      <c r="E171" s="58" t="s">
        <v>7</v>
      </c>
      <c r="F171" s="8" t="s">
        <v>850</v>
      </c>
      <c r="H171" s="35" t="s">
        <v>851</v>
      </c>
      <c r="I171" s="7" t="s">
        <v>13</v>
      </c>
    </row>
    <row r="172" spans="3:12" x14ac:dyDescent="0.25">
      <c r="C172" s="9" t="s">
        <v>0</v>
      </c>
      <c r="D172" s="39">
        <v>782</v>
      </c>
      <c r="E172" s="58" t="s">
        <v>7</v>
      </c>
      <c r="F172" s="8" t="s">
        <v>852</v>
      </c>
      <c r="H172" s="35" t="s">
        <v>853</v>
      </c>
      <c r="I172" s="7" t="s">
        <v>13</v>
      </c>
    </row>
    <row r="173" spans="3:12" x14ac:dyDescent="0.25">
      <c r="C173" s="9" t="s">
        <v>0</v>
      </c>
      <c r="D173" s="39">
        <v>783</v>
      </c>
      <c r="E173" s="58" t="s">
        <v>7</v>
      </c>
      <c r="F173" s="8" t="s">
        <v>854</v>
      </c>
      <c r="H173" s="35" t="s">
        <v>855</v>
      </c>
      <c r="I173" s="7" t="s">
        <v>13</v>
      </c>
    </row>
    <row r="174" spans="3:12" x14ac:dyDescent="0.25">
      <c r="C174" s="9" t="s">
        <v>0</v>
      </c>
      <c r="D174" s="39">
        <v>784</v>
      </c>
      <c r="E174" s="58" t="s">
        <v>7</v>
      </c>
      <c r="F174" s="8" t="s">
        <v>856</v>
      </c>
      <c r="H174" s="35" t="s">
        <v>857</v>
      </c>
      <c r="I174" s="7" t="s">
        <v>13</v>
      </c>
    </row>
    <row r="175" spans="3:12" x14ac:dyDescent="0.25">
      <c r="C175" s="9" t="s">
        <v>0</v>
      </c>
      <c r="D175" s="39">
        <v>785</v>
      </c>
      <c r="E175" s="58" t="s">
        <v>7</v>
      </c>
      <c r="F175" s="8" t="s">
        <v>858</v>
      </c>
      <c r="H175" s="35" t="s">
        <v>859</v>
      </c>
      <c r="I175" s="7" t="s">
        <v>13</v>
      </c>
    </row>
    <row r="176" spans="3:12" x14ac:dyDescent="0.25">
      <c r="C176" s="9" t="s">
        <v>0</v>
      </c>
      <c r="D176" s="39">
        <v>786</v>
      </c>
      <c r="E176" s="58" t="s">
        <v>7</v>
      </c>
      <c r="F176" s="8" t="s">
        <v>860</v>
      </c>
      <c r="H176" s="35" t="s">
        <v>861</v>
      </c>
      <c r="I176" s="7" t="s">
        <v>13</v>
      </c>
    </row>
    <row r="177" spans="3:21" ht="18" customHeight="1" x14ac:dyDescent="0.25">
      <c r="C177" s="9" t="s">
        <v>0</v>
      </c>
      <c r="D177" s="39">
        <v>787</v>
      </c>
      <c r="E177" s="58" t="s">
        <v>719</v>
      </c>
      <c r="F177" s="69" t="s">
        <v>4945</v>
      </c>
      <c r="H177" s="35" t="s">
        <v>4933</v>
      </c>
      <c r="I177" s="7" t="s">
        <v>13</v>
      </c>
      <c r="K177" s="7" t="s">
        <v>4932</v>
      </c>
      <c r="L177" s="35" t="s">
        <v>4934</v>
      </c>
      <c r="M177" s="35" t="s">
        <v>4935</v>
      </c>
      <c r="N177" s="35" t="s">
        <v>4936</v>
      </c>
      <c r="O177" s="35" t="s">
        <v>4937</v>
      </c>
      <c r="P177" s="35" t="s">
        <v>4938</v>
      </c>
      <c r="Q177" s="35" t="s">
        <v>4939</v>
      </c>
      <c r="R177" s="35" t="s">
        <v>4940</v>
      </c>
      <c r="S177" s="35" t="s">
        <v>4941</v>
      </c>
      <c r="T177" s="35" t="s">
        <v>4942</v>
      </c>
      <c r="U177" s="35" t="s">
        <v>4943</v>
      </c>
    </row>
    <row r="178" spans="3:21" x14ac:dyDescent="0.25">
      <c r="C178" s="9" t="s">
        <v>0</v>
      </c>
      <c r="D178" s="39">
        <v>1022</v>
      </c>
      <c r="E178" s="58" t="s">
        <v>7</v>
      </c>
      <c r="F178" s="8" t="s">
        <v>3225</v>
      </c>
      <c r="G178" s="7" t="s">
        <v>802</v>
      </c>
      <c r="H178" s="35" t="s">
        <v>3226</v>
      </c>
      <c r="I178" s="7" t="s">
        <v>13</v>
      </c>
      <c r="J178" s="11">
        <v>44367</v>
      </c>
      <c r="K178" s="7" t="s">
        <v>3227</v>
      </c>
    </row>
    <row r="179" spans="3:21" x14ac:dyDescent="0.25">
      <c r="C179" s="9" t="s">
        <v>0</v>
      </c>
      <c r="D179" s="39">
        <v>1067</v>
      </c>
      <c r="E179" s="58" t="s">
        <v>7</v>
      </c>
      <c r="F179" s="8" t="s">
        <v>3383</v>
      </c>
      <c r="G179" s="7" t="s">
        <v>802</v>
      </c>
      <c r="H179" s="35" t="s">
        <v>3384</v>
      </c>
      <c r="I179" s="7" t="s">
        <v>13</v>
      </c>
      <c r="J179" s="11">
        <v>44391</v>
      </c>
      <c r="K179" s="7" t="s">
        <v>3385</v>
      </c>
    </row>
    <row r="180" spans="3:21" x14ac:dyDescent="0.25">
      <c r="C180" s="9" t="s">
        <v>0</v>
      </c>
      <c r="D180" s="39">
        <v>1098</v>
      </c>
      <c r="E180" s="58" t="s">
        <v>6</v>
      </c>
      <c r="F180" s="8" t="s">
        <v>3481</v>
      </c>
      <c r="H180" s="35" t="s">
        <v>3482</v>
      </c>
      <c r="I180" s="7" t="s">
        <v>13</v>
      </c>
      <c r="J180" s="11">
        <v>44042</v>
      </c>
      <c r="K180" s="7" t="s">
        <v>3483</v>
      </c>
    </row>
    <row r="181" spans="3:21" x14ac:dyDescent="0.25">
      <c r="C181" s="9" t="s">
        <v>0</v>
      </c>
      <c r="D181" s="39">
        <v>1099</v>
      </c>
      <c r="E181" s="58" t="s">
        <v>6</v>
      </c>
      <c r="F181" s="8" t="s">
        <v>3484</v>
      </c>
      <c r="H181" s="35" t="s">
        <v>3482</v>
      </c>
      <c r="I181" s="7" t="s">
        <v>13</v>
      </c>
      <c r="J181" s="11">
        <v>43934</v>
      </c>
      <c r="K181" s="7" t="s">
        <v>3485</v>
      </c>
    </row>
    <row r="182" spans="3:21" x14ac:dyDescent="0.25">
      <c r="C182" s="9" t="s">
        <v>0</v>
      </c>
      <c r="D182" s="39">
        <v>1100</v>
      </c>
      <c r="E182" s="58" t="s">
        <v>6</v>
      </c>
      <c r="F182" s="8" t="s">
        <v>3486</v>
      </c>
      <c r="H182" s="35" t="s">
        <v>3482</v>
      </c>
      <c r="I182" s="7" t="s">
        <v>13</v>
      </c>
      <c r="J182" s="11">
        <v>42277</v>
      </c>
      <c r="K182" s="7" t="s">
        <v>3487</v>
      </c>
    </row>
    <row r="183" spans="3:21" x14ac:dyDescent="0.25">
      <c r="C183" s="9" t="s">
        <v>0</v>
      </c>
      <c r="D183" s="39">
        <v>1101</v>
      </c>
      <c r="E183" s="58" t="s">
        <v>6</v>
      </c>
      <c r="F183" s="8" t="s">
        <v>3488</v>
      </c>
      <c r="H183" s="35" t="s">
        <v>3482</v>
      </c>
      <c r="I183" s="7" t="s">
        <v>13</v>
      </c>
      <c r="J183" s="11">
        <v>42898</v>
      </c>
      <c r="K183" s="7" t="s">
        <v>3489</v>
      </c>
    </row>
    <row r="184" spans="3:21" x14ac:dyDescent="0.25">
      <c r="C184" s="9" t="s">
        <v>0</v>
      </c>
      <c r="D184" s="39">
        <v>1102</v>
      </c>
      <c r="E184" s="58" t="s">
        <v>6</v>
      </c>
      <c r="F184" s="8" t="s">
        <v>3490</v>
      </c>
      <c r="H184" s="35" t="s">
        <v>3482</v>
      </c>
      <c r="I184" s="7" t="s">
        <v>13</v>
      </c>
      <c r="J184" s="11">
        <v>42928</v>
      </c>
      <c r="K184" s="7" t="s">
        <v>3491</v>
      </c>
    </row>
    <row r="185" spans="3:21" x14ac:dyDescent="0.25">
      <c r="C185" s="9" t="s">
        <v>0</v>
      </c>
      <c r="D185" s="39">
        <v>1103</v>
      </c>
      <c r="E185" s="58" t="s">
        <v>6</v>
      </c>
      <c r="F185" s="8" t="s">
        <v>3492</v>
      </c>
      <c r="H185" s="35" t="s">
        <v>3482</v>
      </c>
      <c r="I185" s="7" t="s">
        <v>13</v>
      </c>
      <c r="J185" s="11">
        <v>43321</v>
      </c>
      <c r="K185" s="7" t="s">
        <v>3493</v>
      </c>
    </row>
    <row r="186" spans="3:21" x14ac:dyDescent="0.25">
      <c r="C186" s="9" t="s">
        <v>0</v>
      </c>
      <c r="D186" s="39">
        <v>1104</v>
      </c>
      <c r="E186" s="58" t="s">
        <v>6</v>
      </c>
      <c r="F186" s="8" t="s">
        <v>3494</v>
      </c>
      <c r="H186" s="35" t="s">
        <v>3482</v>
      </c>
      <c r="I186" s="7" t="s">
        <v>13</v>
      </c>
      <c r="J186" s="11">
        <v>42491</v>
      </c>
      <c r="K186" s="7" t="s">
        <v>3495</v>
      </c>
    </row>
    <row r="187" spans="3:21" x14ac:dyDescent="0.25">
      <c r="C187" s="9" t="s">
        <v>0</v>
      </c>
      <c r="D187" s="39">
        <v>1105</v>
      </c>
      <c r="E187" s="58" t="s">
        <v>6</v>
      </c>
      <c r="F187" s="8" t="s">
        <v>3496</v>
      </c>
      <c r="H187" s="35" t="s">
        <v>3482</v>
      </c>
      <c r="I187" s="7" t="s">
        <v>13</v>
      </c>
      <c r="J187" s="11">
        <v>42812</v>
      </c>
      <c r="K187" s="7" t="s">
        <v>3497</v>
      </c>
    </row>
    <row r="188" spans="3:21" x14ac:dyDescent="0.25">
      <c r="C188" s="9" t="s">
        <v>0</v>
      </c>
      <c r="D188" s="39">
        <v>1106</v>
      </c>
      <c r="E188" s="58" t="s">
        <v>6</v>
      </c>
      <c r="F188" s="8" t="s">
        <v>3739</v>
      </c>
      <c r="H188" s="35" t="s">
        <v>3482</v>
      </c>
      <c r="I188" s="7" t="s">
        <v>13</v>
      </c>
      <c r="J188" s="11">
        <v>42837</v>
      </c>
      <c r="K188" s="7" t="s">
        <v>3497</v>
      </c>
    </row>
    <row r="189" spans="3:21" x14ac:dyDescent="0.25">
      <c r="C189" s="9" t="s">
        <v>0</v>
      </c>
      <c r="D189" s="39">
        <v>1107</v>
      </c>
      <c r="E189" s="58" t="s">
        <v>6</v>
      </c>
      <c r="F189" s="8" t="s">
        <v>3738</v>
      </c>
      <c r="H189" s="35" t="s">
        <v>3482</v>
      </c>
      <c r="I189" s="7" t="s">
        <v>13</v>
      </c>
      <c r="J189" s="11">
        <v>44434</v>
      </c>
      <c r="K189" s="8" t="s">
        <v>3498</v>
      </c>
    </row>
    <row r="190" spans="3:21" x14ac:dyDescent="0.25">
      <c r="C190" s="9" t="s">
        <v>0</v>
      </c>
      <c r="D190" s="39">
        <v>1108</v>
      </c>
      <c r="E190" s="58" t="s">
        <v>6</v>
      </c>
      <c r="F190" s="8" t="s">
        <v>3499</v>
      </c>
      <c r="H190" s="35" t="s">
        <v>3482</v>
      </c>
      <c r="I190" s="7" t="s">
        <v>13</v>
      </c>
      <c r="J190" s="11">
        <v>43158</v>
      </c>
      <c r="K190" s="7" t="s">
        <v>3500</v>
      </c>
    </row>
    <row r="191" spans="3:21" x14ac:dyDescent="0.25">
      <c r="C191" s="9" t="s">
        <v>0</v>
      </c>
      <c r="D191" s="39">
        <v>1109</v>
      </c>
      <c r="E191" s="58" t="s">
        <v>6</v>
      </c>
      <c r="F191" s="8" t="s">
        <v>3501</v>
      </c>
      <c r="H191" s="35" t="s">
        <v>3482</v>
      </c>
      <c r="I191" s="7" t="s">
        <v>13</v>
      </c>
      <c r="J191" s="11">
        <v>43158</v>
      </c>
      <c r="K191" s="7" t="s">
        <v>3500</v>
      </c>
    </row>
    <row r="192" spans="3:21" x14ac:dyDescent="0.25">
      <c r="C192" s="9" t="s">
        <v>0</v>
      </c>
      <c r="D192" s="39">
        <v>1110</v>
      </c>
      <c r="E192" s="58" t="s">
        <v>6</v>
      </c>
      <c r="F192" s="8" t="s">
        <v>3502</v>
      </c>
      <c r="H192" s="35" t="s">
        <v>3482</v>
      </c>
      <c r="I192" s="7" t="s">
        <v>13</v>
      </c>
      <c r="J192" s="11">
        <v>43158</v>
      </c>
      <c r="K192" s="7" t="s">
        <v>3500</v>
      </c>
    </row>
    <row r="193" spans="1:11" x14ac:dyDescent="0.25">
      <c r="C193" s="9" t="s">
        <v>0</v>
      </c>
      <c r="D193" s="39">
        <v>1111</v>
      </c>
      <c r="E193" s="58" t="s">
        <v>6</v>
      </c>
      <c r="F193" s="8" t="s">
        <v>3503</v>
      </c>
      <c r="H193" s="35" t="s">
        <v>3482</v>
      </c>
      <c r="I193" s="7" t="s">
        <v>13</v>
      </c>
      <c r="J193" s="11">
        <v>43153</v>
      </c>
      <c r="K193" s="7" t="s">
        <v>3500</v>
      </c>
    </row>
    <row r="194" spans="1:11" x14ac:dyDescent="0.25">
      <c r="C194" s="9" t="s">
        <v>0</v>
      </c>
      <c r="D194" s="39">
        <v>1112</v>
      </c>
      <c r="E194" s="58" t="s">
        <v>6</v>
      </c>
      <c r="F194" s="8" t="s">
        <v>3504</v>
      </c>
      <c r="H194" s="35" t="s">
        <v>3482</v>
      </c>
      <c r="I194" s="7" t="s">
        <v>13</v>
      </c>
      <c r="J194" s="11">
        <v>44003</v>
      </c>
      <c r="K194" s="7" t="s">
        <v>3500</v>
      </c>
    </row>
    <row r="195" spans="1:11" x14ac:dyDescent="0.25">
      <c r="C195" s="9" t="s">
        <v>0</v>
      </c>
      <c r="D195" s="39">
        <v>1171</v>
      </c>
      <c r="E195" s="58" t="s">
        <v>25</v>
      </c>
      <c r="F195" s="8" t="s">
        <v>3653</v>
      </c>
      <c r="H195" s="35" t="s">
        <v>3654</v>
      </c>
      <c r="I195" s="7" t="s">
        <v>13</v>
      </c>
      <c r="J195" s="11">
        <v>44455</v>
      </c>
      <c r="K195" s="7" t="s">
        <v>3655</v>
      </c>
    </row>
    <row r="196" spans="1:11" x14ac:dyDescent="0.25">
      <c r="C196" s="9" t="s">
        <v>0</v>
      </c>
      <c r="D196" s="39">
        <v>1430</v>
      </c>
      <c r="E196" s="58" t="s">
        <v>719</v>
      </c>
      <c r="F196" s="8" t="s">
        <v>4507</v>
      </c>
      <c r="H196" s="35" t="s">
        <v>4508</v>
      </c>
      <c r="I196" s="7" t="s">
        <v>13</v>
      </c>
      <c r="J196" s="11">
        <v>44661</v>
      </c>
      <c r="K196" s="7" t="s">
        <v>4509</v>
      </c>
    </row>
    <row r="197" spans="1:11" x14ac:dyDescent="0.25">
      <c r="C197" s="9" t="s">
        <v>0</v>
      </c>
      <c r="D197" s="64">
        <v>1801</v>
      </c>
      <c r="E197" s="103" t="s">
        <v>6</v>
      </c>
      <c r="F197" s="104" t="s">
        <v>6109</v>
      </c>
      <c r="G197" s="6"/>
      <c r="H197" s="67" t="s">
        <v>6110</v>
      </c>
      <c r="I197" s="6" t="s">
        <v>13</v>
      </c>
      <c r="J197" s="105">
        <v>44655</v>
      </c>
    </row>
    <row r="198" spans="1:11" x14ac:dyDescent="0.25">
      <c r="C198" s="9" t="s">
        <v>0</v>
      </c>
      <c r="D198" s="64">
        <v>1802</v>
      </c>
      <c r="E198" s="103" t="s">
        <v>6</v>
      </c>
      <c r="F198" s="104" t="s">
        <v>6111</v>
      </c>
      <c r="G198" s="6"/>
      <c r="H198" s="67" t="s">
        <v>6112</v>
      </c>
      <c r="I198" s="6" t="s">
        <v>13</v>
      </c>
      <c r="J198" s="105">
        <v>45120</v>
      </c>
    </row>
    <row r="199" spans="1:11" x14ac:dyDescent="0.25">
      <c r="C199" s="9" t="s">
        <v>0</v>
      </c>
      <c r="D199" s="39">
        <v>0</v>
      </c>
      <c r="E199" s="58"/>
      <c r="F199" s="8"/>
    </row>
    <row r="200" spans="1:11" x14ac:dyDescent="0.25">
      <c r="C200" s="9" t="s">
        <v>0</v>
      </c>
      <c r="D200" s="39">
        <v>0</v>
      </c>
      <c r="E200" s="58"/>
      <c r="F200" s="8"/>
    </row>
    <row r="201" spans="1:11" x14ac:dyDescent="0.25">
      <c r="C201" s="9" t="s">
        <v>0</v>
      </c>
      <c r="D201" s="39">
        <v>0</v>
      </c>
      <c r="E201" s="58"/>
      <c r="F201" s="8"/>
    </row>
    <row r="202" spans="1:11" x14ac:dyDescent="0.25">
      <c r="C202" s="9" t="s">
        <v>0</v>
      </c>
      <c r="D202" s="39">
        <v>0</v>
      </c>
      <c r="E202" s="58"/>
      <c r="F202" s="8"/>
    </row>
    <row r="203" spans="1:11" x14ac:dyDescent="0.25">
      <c r="C203" s="9" t="s">
        <v>0</v>
      </c>
      <c r="D203" s="39">
        <v>0</v>
      </c>
      <c r="E203" s="58"/>
      <c r="F203" s="8"/>
    </row>
    <row r="204" spans="1:11" ht="15" x14ac:dyDescent="0.2">
      <c r="A204" s="50"/>
      <c r="B204" s="59"/>
      <c r="C204" s="50"/>
      <c r="D204" s="60"/>
      <c r="E204" s="60"/>
    </row>
    <row r="205" spans="1:11" x14ac:dyDescent="0.25">
      <c r="C205" s="9"/>
    </row>
    <row r="206" spans="1:11" x14ac:dyDescent="0.25">
      <c r="C206" s="9"/>
    </row>
    <row r="207" spans="1:11" x14ac:dyDescent="0.25">
      <c r="C207" s="9"/>
    </row>
    <row r="208" spans="1:11" x14ac:dyDescent="0.25">
      <c r="C208" s="9"/>
    </row>
    <row r="209" spans="3:3" x14ac:dyDescent="0.25">
      <c r="C209" s="9"/>
    </row>
    <row r="210" spans="3:3" x14ac:dyDescent="0.25">
      <c r="C210" s="9"/>
    </row>
    <row r="211" spans="3:3" x14ac:dyDescent="0.25">
      <c r="C211" s="9"/>
    </row>
    <row r="212" spans="3:3" x14ac:dyDescent="0.25">
      <c r="C212" s="9"/>
    </row>
    <row r="213" spans="3:3" x14ac:dyDescent="0.25">
      <c r="C213" s="9"/>
    </row>
    <row r="214" spans="3:3" x14ac:dyDescent="0.25">
      <c r="C214" s="9"/>
    </row>
    <row r="215" spans="3:3" x14ac:dyDescent="0.25">
      <c r="C215" s="9"/>
    </row>
    <row r="216" spans="3:3" x14ac:dyDescent="0.25">
      <c r="C216" s="9"/>
    </row>
    <row r="217" spans="3:3" x14ac:dyDescent="0.25">
      <c r="C217" s="9"/>
    </row>
    <row r="218" spans="3:3" x14ac:dyDescent="0.25">
      <c r="C218" s="9"/>
    </row>
    <row r="219" spans="3:3" x14ac:dyDescent="0.25">
      <c r="C219" s="9"/>
    </row>
    <row r="220" spans="3:3" x14ac:dyDescent="0.25">
      <c r="C220" s="9"/>
    </row>
    <row r="221" spans="3:3" x14ac:dyDescent="0.25">
      <c r="C221" s="9"/>
    </row>
    <row r="222" spans="3:3" x14ac:dyDescent="0.25">
      <c r="C222" s="9"/>
    </row>
    <row r="223" spans="3:3" x14ac:dyDescent="0.25">
      <c r="C223" s="9"/>
    </row>
    <row r="224" spans="3:3" x14ac:dyDescent="0.25">
      <c r="C224" s="9"/>
    </row>
    <row r="225" spans="3:3" x14ac:dyDescent="0.25">
      <c r="C225" s="9"/>
    </row>
    <row r="226" spans="3:3" x14ac:dyDescent="0.25">
      <c r="C226" s="9"/>
    </row>
    <row r="227" spans="3:3" x14ac:dyDescent="0.25">
      <c r="C227" s="9"/>
    </row>
    <row r="228" spans="3:3" x14ac:dyDescent="0.25">
      <c r="C228" s="9"/>
    </row>
    <row r="229" spans="3:3" x14ac:dyDescent="0.25">
      <c r="C229" s="9"/>
    </row>
    <row r="230" spans="3:3" x14ac:dyDescent="0.25">
      <c r="C230" s="9"/>
    </row>
    <row r="231" spans="3:3" x14ac:dyDescent="0.25">
      <c r="C231" s="9"/>
    </row>
    <row r="232" spans="3:3" x14ac:dyDescent="0.25">
      <c r="C232" s="9"/>
    </row>
    <row r="233" spans="3:3" x14ac:dyDescent="0.25">
      <c r="C233" s="9"/>
    </row>
    <row r="234" spans="3:3" x14ac:dyDescent="0.25">
      <c r="C234" s="9"/>
    </row>
    <row r="235" spans="3:3" x14ac:dyDescent="0.25">
      <c r="C235" s="9"/>
    </row>
    <row r="236" spans="3:3" x14ac:dyDescent="0.25">
      <c r="C236" s="9"/>
    </row>
    <row r="237" spans="3:3" x14ac:dyDescent="0.25">
      <c r="C237" s="9"/>
    </row>
    <row r="238" spans="3:3" x14ac:dyDescent="0.25">
      <c r="C238" s="9"/>
    </row>
    <row r="239" spans="3:3" x14ac:dyDescent="0.25">
      <c r="C239" s="9"/>
    </row>
    <row r="240" spans="3:3" x14ac:dyDescent="0.25">
      <c r="C240" s="9"/>
    </row>
    <row r="241" spans="3:3" x14ac:dyDescent="0.25">
      <c r="C241" s="9"/>
    </row>
    <row r="242" spans="3:3" x14ac:dyDescent="0.25">
      <c r="C242" s="9"/>
    </row>
    <row r="243" spans="3:3" x14ac:dyDescent="0.25">
      <c r="C243" s="9"/>
    </row>
    <row r="244" spans="3:3" x14ac:dyDescent="0.25">
      <c r="C244" s="9"/>
    </row>
    <row r="245" spans="3:3" x14ac:dyDescent="0.25">
      <c r="C245" s="9"/>
    </row>
    <row r="246" spans="3:3" x14ac:dyDescent="0.25">
      <c r="C246" s="9"/>
    </row>
    <row r="247" spans="3:3" x14ac:dyDescent="0.25">
      <c r="C247" s="9"/>
    </row>
    <row r="248" spans="3:3" x14ac:dyDescent="0.25">
      <c r="C248" s="9"/>
    </row>
    <row r="249" spans="3:3" x14ac:dyDescent="0.25">
      <c r="C249" s="9"/>
    </row>
    <row r="250" spans="3:3" x14ac:dyDescent="0.25">
      <c r="C250" s="9"/>
    </row>
    <row r="251" spans="3:3" x14ac:dyDescent="0.25">
      <c r="C251" s="9"/>
    </row>
    <row r="252" spans="3:3" x14ac:dyDescent="0.25">
      <c r="C252" s="9"/>
    </row>
    <row r="253" spans="3:3" x14ac:dyDescent="0.25">
      <c r="C253" s="9"/>
    </row>
    <row r="254" spans="3:3" x14ac:dyDescent="0.25">
      <c r="C254" s="9"/>
    </row>
    <row r="255" spans="3:3" x14ac:dyDescent="0.25">
      <c r="C255" s="9"/>
    </row>
    <row r="256" spans="3:3" x14ac:dyDescent="0.25">
      <c r="C256" s="9"/>
    </row>
    <row r="257" spans="3:3" x14ac:dyDescent="0.25">
      <c r="C257" s="9"/>
    </row>
    <row r="258" spans="3:3" x14ac:dyDescent="0.25">
      <c r="C258" s="9"/>
    </row>
    <row r="259" spans="3:3" x14ac:dyDescent="0.25">
      <c r="C259" s="9"/>
    </row>
    <row r="260" spans="3:3" x14ac:dyDescent="0.25">
      <c r="C260" s="9"/>
    </row>
    <row r="261" spans="3:3" x14ac:dyDescent="0.25">
      <c r="C261" s="9"/>
    </row>
    <row r="262" spans="3:3" x14ac:dyDescent="0.25">
      <c r="C262" s="9"/>
    </row>
    <row r="263" spans="3:3" x14ac:dyDescent="0.25">
      <c r="C263" s="9"/>
    </row>
    <row r="264" spans="3:3" x14ac:dyDescent="0.25">
      <c r="C264" s="9"/>
    </row>
    <row r="265" spans="3:3" x14ac:dyDescent="0.25">
      <c r="C265" s="9"/>
    </row>
    <row r="266" spans="3:3" x14ac:dyDescent="0.25">
      <c r="C266" s="9"/>
    </row>
    <row r="267" spans="3:3" x14ac:dyDescent="0.25">
      <c r="C267" s="9"/>
    </row>
    <row r="268" spans="3:3" x14ac:dyDescent="0.25">
      <c r="C268" s="9"/>
    </row>
    <row r="269" spans="3:3" x14ac:dyDescent="0.25">
      <c r="C269" s="9"/>
    </row>
    <row r="270" spans="3:3" x14ac:dyDescent="0.25">
      <c r="C270" s="9"/>
    </row>
    <row r="271" spans="3:3" x14ac:dyDescent="0.25">
      <c r="C271" s="9"/>
    </row>
    <row r="272" spans="3:3" x14ac:dyDescent="0.25">
      <c r="C272" s="9"/>
    </row>
    <row r="273" spans="3:3" x14ac:dyDescent="0.25">
      <c r="C273" s="9"/>
    </row>
    <row r="274" spans="3:3" x14ac:dyDescent="0.25">
      <c r="C274" s="9"/>
    </row>
    <row r="275" spans="3:3" x14ac:dyDescent="0.25">
      <c r="C275" s="9"/>
    </row>
    <row r="276" spans="3:3" x14ac:dyDescent="0.25">
      <c r="C276" s="9"/>
    </row>
    <row r="277" spans="3:3" x14ac:dyDescent="0.25">
      <c r="C277" s="9"/>
    </row>
    <row r="278" spans="3:3" x14ac:dyDescent="0.25">
      <c r="C278" s="9"/>
    </row>
    <row r="279" spans="3:3" x14ac:dyDescent="0.25">
      <c r="C279" s="9"/>
    </row>
    <row r="280" spans="3:3" x14ac:dyDescent="0.25">
      <c r="C280" s="9"/>
    </row>
    <row r="281" spans="3:3" x14ac:dyDescent="0.25">
      <c r="C281" s="9"/>
    </row>
    <row r="282" spans="3:3" x14ac:dyDescent="0.25">
      <c r="C282" s="9"/>
    </row>
    <row r="283" spans="3:3" x14ac:dyDescent="0.25">
      <c r="C283" s="9"/>
    </row>
    <row r="284" spans="3:3" x14ac:dyDescent="0.25">
      <c r="C284" s="9"/>
    </row>
    <row r="285" spans="3:3" x14ac:dyDescent="0.25">
      <c r="C285" s="9"/>
    </row>
    <row r="286" spans="3:3" x14ac:dyDescent="0.25">
      <c r="C286" s="9"/>
    </row>
    <row r="287" spans="3:3" x14ac:dyDescent="0.25">
      <c r="C287" s="9"/>
    </row>
    <row r="288" spans="3:3" x14ac:dyDescent="0.25">
      <c r="C288" s="9"/>
    </row>
    <row r="289" spans="3:3" x14ac:dyDescent="0.25">
      <c r="C289" s="9"/>
    </row>
    <row r="290" spans="3:3" x14ac:dyDescent="0.25">
      <c r="C290" s="9"/>
    </row>
    <row r="291" spans="3:3" x14ac:dyDescent="0.25">
      <c r="C291" s="9"/>
    </row>
    <row r="292" spans="3:3" x14ac:dyDescent="0.25">
      <c r="C292" s="9"/>
    </row>
    <row r="293" spans="3:3" x14ac:dyDescent="0.25">
      <c r="C293" s="9"/>
    </row>
    <row r="294" spans="3:3" x14ac:dyDescent="0.25">
      <c r="C294" s="9"/>
    </row>
    <row r="295" spans="3:3" x14ac:dyDescent="0.25">
      <c r="C295" s="9"/>
    </row>
    <row r="296" spans="3:3" x14ac:dyDescent="0.25">
      <c r="C296" s="9"/>
    </row>
    <row r="297" spans="3:3" x14ac:dyDescent="0.25">
      <c r="C297" s="9"/>
    </row>
    <row r="298" spans="3:3" x14ac:dyDescent="0.25">
      <c r="C298" s="9"/>
    </row>
    <row r="299" spans="3:3" x14ac:dyDescent="0.25">
      <c r="C299" s="9"/>
    </row>
    <row r="300" spans="3:3" x14ac:dyDescent="0.25">
      <c r="C300" s="9"/>
    </row>
    <row r="301" spans="3:3" x14ac:dyDescent="0.25">
      <c r="C301" s="9"/>
    </row>
    <row r="302" spans="3:3" x14ac:dyDescent="0.25">
      <c r="C302" s="9"/>
    </row>
    <row r="303" spans="3:3" x14ac:dyDescent="0.25">
      <c r="C303" s="9"/>
    </row>
    <row r="304" spans="3:3" x14ac:dyDescent="0.25">
      <c r="C304" s="9"/>
    </row>
    <row r="305" spans="3:3" x14ac:dyDescent="0.25">
      <c r="C305" s="9"/>
    </row>
    <row r="306" spans="3:3" x14ac:dyDescent="0.25">
      <c r="C306" s="9"/>
    </row>
    <row r="307" spans="3:3" x14ac:dyDescent="0.25">
      <c r="C307" s="9"/>
    </row>
    <row r="308" spans="3:3" x14ac:dyDescent="0.25">
      <c r="C308" s="9"/>
    </row>
    <row r="309" spans="3:3" x14ac:dyDescent="0.25">
      <c r="C309" s="9"/>
    </row>
    <row r="310" spans="3:3" x14ac:dyDescent="0.25">
      <c r="C310" s="9"/>
    </row>
    <row r="311" spans="3:3" x14ac:dyDescent="0.25">
      <c r="C311" s="9"/>
    </row>
    <row r="312" spans="3:3" x14ac:dyDescent="0.25">
      <c r="C312" s="9"/>
    </row>
    <row r="313" spans="3:3" x14ac:dyDescent="0.25">
      <c r="C313" s="9"/>
    </row>
    <row r="314" spans="3:3" x14ac:dyDescent="0.25">
      <c r="C314" s="9"/>
    </row>
    <row r="315" spans="3:3" x14ac:dyDescent="0.25">
      <c r="C315" s="9"/>
    </row>
    <row r="316" spans="3:3" x14ac:dyDescent="0.25">
      <c r="C316" s="9"/>
    </row>
    <row r="317" spans="3:3" x14ac:dyDescent="0.25">
      <c r="C317" s="9"/>
    </row>
    <row r="318" spans="3:3" x14ac:dyDescent="0.25">
      <c r="C318" s="9"/>
    </row>
    <row r="319" spans="3:3" x14ac:dyDescent="0.25">
      <c r="C319" s="9"/>
    </row>
    <row r="320" spans="3:3" x14ac:dyDescent="0.25">
      <c r="C320" s="9"/>
    </row>
    <row r="321" spans="3:3" x14ac:dyDescent="0.25">
      <c r="C321" s="9"/>
    </row>
    <row r="322" spans="3:3" x14ac:dyDescent="0.25">
      <c r="C322" s="9"/>
    </row>
    <row r="323" spans="3:3" x14ac:dyDescent="0.25">
      <c r="C323" s="9"/>
    </row>
    <row r="324" spans="3:3" x14ac:dyDescent="0.25">
      <c r="C324" s="9"/>
    </row>
    <row r="325" spans="3:3" x14ac:dyDescent="0.25">
      <c r="C325" s="9"/>
    </row>
    <row r="326" spans="3:3" x14ac:dyDescent="0.25">
      <c r="C326" s="9"/>
    </row>
    <row r="327" spans="3:3" x14ac:dyDescent="0.25">
      <c r="C327" s="9"/>
    </row>
    <row r="328" spans="3:3" x14ac:dyDescent="0.25">
      <c r="C328" s="9"/>
    </row>
    <row r="329" spans="3:3" x14ac:dyDescent="0.25">
      <c r="C329" s="9"/>
    </row>
    <row r="330" spans="3:3" x14ac:dyDescent="0.25">
      <c r="C330" s="9"/>
    </row>
    <row r="331" spans="3:3" x14ac:dyDescent="0.25">
      <c r="C331" s="9"/>
    </row>
    <row r="332" spans="3:3" x14ac:dyDescent="0.25">
      <c r="C332" s="9"/>
    </row>
    <row r="333" spans="3:3" x14ac:dyDescent="0.25">
      <c r="C333" s="9"/>
    </row>
    <row r="334" spans="3:3" x14ac:dyDescent="0.25">
      <c r="C334" s="9"/>
    </row>
    <row r="335" spans="3:3" x14ac:dyDescent="0.25">
      <c r="C335" s="9"/>
    </row>
    <row r="336" spans="3:3" x14ac:dyDescent="0.25">
      <c r="C336" s="9"/>
    </row>
    <row r="337" spans="3:3" x14ac:dyDescent="0.25">
      <c r="C337" s="9"/>
    </row>
    <row r="338" spans="3:3" x14ac:dyDescent="0.25">
      <c r="C338" s="9"/>
    </row>
    <row r="339" spans="3:3" x14ac:dyDescent="0.25">
      <c r="C339" s="9"/>
    </row>
    <row r="340" spans="3:3" x14ac:dyDescent="0.25">
      <c r="C340" s="9"/>
    </row>
    <row r="341" spans="3:3" x14ac:dyDescent="0.25">
      <c r="C341" s="9"/>
    </row>
    <row r="342" spans="3:3" x14ac:dyDescent="0.25">
      <c r="C342" s="9"/>
    </row>
    <row r="343" spans="3:3" x14ac:dyDescent="0.25">
      <c r="C343" s="9"/>
    </row>
    <row r="344" spans="3:3" x14ac:dyDescent="0.25">
      <c r="C344" s="9"/>
    </row>
    <row r="345" spans="3:3" x14ac:dyDescent="0.25">
      <c r="C345" s="9"/>
    </row>
    <row r="346" spans="3:3" x14ac:dyDescent="0.25">
      <c r="C346" s="9"/>
    </row>
    <row r="347" spans="3:3" x14ac:dyDescent="0.25">
      <c r="C347" s="9"/>
    </row>
    <row r="348" spans="3:3" x14ac:dyDescent="0.25">
      <c r="C348" s="9"/>
    </row>
    <row r="349" spans="3:3" x14ac:dyDescent="0.25">
      <c r="C349" s="9"/>
    </row>
    <row r="350" spans="3:3" x14ac:dyDescent="0.25">
      <c r="C350" s="9"/>
    </row>
    <row r="351" spans="3:3" x14ac:dyDescent="0.25">
      <c r="C351" s="9"/>
    </row>
    <row r="352" spans="3:3" x14ac:dyDescent="0.25">
      <c r="C352" s="9"/>
    </row>
    <row r="353" spans="3:3" x14ac:dyDescent="0.25">
      <c r="C353" s="9"/>
    </row>
    <row r="354" spans="3:3" x14ac:dyDescent="0.25">
      <c r="C354" s="9"/>
    </row>
    <row r="355" spans="3:3" x14ac:dyDescent="0.25">
      <c r="C355" s="9"/>
    </row>
    <row r="356" spans="3:3" x14ac:dyDescent="0.25">
      <c r="C356" s="9"/>
    </row>
    <row r="357" spans="3:3" x14ac:dyDescent="0.25">
      <c r="C357" s="9"/>
    </row>
    <row r="358" spans="3:3" x14ac:dyDescent="0.25">
      <c r="C358" s="9"/>
    </row>
    <row r="359" spans="3:3" x14ac:dyDescent="0.25">
      <c r="C359" s="9"/>
    </row>
    <row r="360" spans="3:3" x14ac:dyDescent="0.25">
      <c r="C360" s="9"/>
    </row>
    <row r="361" spans="3:3" x14ac:dyDescent="0.25">
      <c r="C361" s="9"/>
    </row>
    <row r="362" spans="3:3" x14ac:dyDescent="0.25">
      <c r="C362" s="9"/>
    </row>
    <row r="363" spans="3:3" x14ac:dyDescent="0.25">
      <c r="C363" s="9"/>
    </row>
    <row r="364" spans="3:3" x14ac:dyDescent="0.25">
      <c r="C364" s="9"/>
    </row>
    <row r="365" spans="3:3" x14ac:dyDescent="0.25">
      <c r="C365" s="9"/>
    </row>
    <row r="366" spans="3:3" x14ac:dyDescent="0.25">
      <c r="C366" s="9"/>
    </row>
    <row r="367" spans="3:3" x14ac:dyDescent="0.25">
      <c r="C367" s="9"/>
    </row>
    <row r="368" spans="3:3" x14ac:dyDescent="0.25">
      <c r="C368" s="9"/>
    </row>
    <row r="369" spans="3:3" x14ac:dyDescent="0.25">
      <c r="C369" s="9"/>
    </row>
    <row r="370" spans="3:3" x14ac:dyDescent="0.25">
      <c r="C370" s="9"/>
    </row>
    <row r="371" spans="3:3" x14ac:dyDescent="0.25">
      <c r="C371" s="9"/>
    </row>
    <row r="372" spans="3:3" x14ac:dyDescent="0.25">
      <c r="C372" s="9"/>
    </row>
    <row r="373" spans="3:3" x14ac:dyDescent="0.25">
      <c r="C373" s="9"/>
    </row>
    <row r="374" spans="3:3" x14ac:dyDescent="0.25">
      <c r="C374" s="9"/>
    </row>
    <row r="375" spans="3:3" x14ac:dyDescent="0.25">
      <c r="C375" s="9"/>
    </row>
    <row r="376" spans="3:3" x14ac:dyDescent="0.25">
      <c r="C376" s="9"/>
    </row>
    <row r="377" spans="3:3" x14ac:dyDescent="0.25">
      <c r="C377" s="9"/>
    </row>
    <row r="378" spans="3:3" x14ac:dyDescent="0.25">
      <c r="C378" s="9"/>
    </row>
    <row r="379" spans="3:3" x14ac:dyDescent="0.25">
      <c r="C379" s="9"/>
    </row>
    <row r="380" spans="3:3" x14ac:dyDescent="0.25">
      <c r="C380" s="9"/>
    </row>
    <row r="381" spans="3:3" x14ac:dyDescent="0.25">
      <c r="C381" s="9"/>
    </row>
    <row r="382" spans="3:3" x14ac:dyDescent="0.25">
      <c r="C382" s="9"/>
    </row>
    <row r="383" spans="3:3" x14ac:dyDescent="0.25">
      <c r="C383" s="9"/>
    </row>
    <row r="384" spans="3:3" x14ac:dyDescent="0.25">
      <c r="C384" s="9"/>
    </row>
    <row r="385" spans="3:3" x14ac:dyDescent="0.25">
      <c r="C385" s="9"/>
    </row>
    <row r="386" spans="3:3" x14ac:dyDescent="0.25">
      <c r="C386" s="9"/>
    </row>
    <row r="387" spans="3:3" x14ac:dyDescent="0.25">
      <c r="C387" s="9"/>
    </row>
    <row r="388" spans="3:3" x14ac:dyDescent="0.25">
      <c r="C388" s="9"/>
    </row>
    <row r="389" spans="3:3" x14ac:dyDescent="0.25">
      <c r="C389" s="9"/>
    </row>
    <row r="390" spans="3:3" x14ac:dyDescent="0.25">
      <c r="C390" s="9"/>
    </row>
    <row r="391" spans="3:3" x14ac:dyDescent="0.25">
      <c r="C391" s="9"/>
    </row>
    <row r="392" spans="3:3" x14ac:dyDescent="0.25">
      <c r="C392" s="9"/>
    </row>
    <row r="393" spans="3:3" x14ac:dyDescent="0.25">
      <c r="C393" s="9"/>
    </row>
    <row r="394" spans="3:3" x14ac:dyDescent="0.25">
      <c r="C394" s="9"/>
    </row>
    <row r="395" spans="3:3" x14ac:dyDescent="0.25">
      <c r="C395" s="9"/>
    </row>
    <row r="396" spans="3:3" x14ac:dyDescent="0.25">
      <c r="C396" s="9"/>
    </row>
    <row r="397" spans="3:3" x14ac:dyDescent="0.25">
      <c r="C397" s="9"/>
    </row>
    <row r="398" spans="3:3" x14ac:dyDescent="0.25">
      <c r="C398" s="9"/>
    </row>
    <row r="399" spans="3:3" x14ac:dyDescent="0.25">
      <c r="C399" s="9"/>
    </row>
    <row r="400" spans="3:3" x14ac:dyDescent="0.25">
      <c r="C400" s="9"/>
    </row>
    <row r="401" spans="3:3" x14ac:dyDescent="0.25">
      <c r="C401" s="9"/>
    </row>
    <row r="402" spans="3:3" x14ac:dyDescent="0.25">
      <c r="C402" s="9"/>
    </row>
    <row r="403" spans="3:3" x14ac:dyDescent="0.25">
      <c r="C403" s="9"/>
    </row>
    <row r="404" spans="3:3" x14ac:dyDescent="0.25">
      <c r="C404" s="9"/>
    </row>
    <row r="405" spans="3:3" x14ac:dyDescent="0.25">
      <c r="C405" s="9"/>
    </row>
    <row r="406" spans="3:3" x14ac:dyDescent="0.25">
      <c r="C406" s="9"/>
    </row>
    <row r="407" spans="3:3" x14ac:dyDescent="0.25">
      <c r="C407" s="9"/>
    </row>
    <row r="408" spans="3:3" x14ac:dyDescent="0.25">
      <c r="C408" s="9"/>
    </row>
    <row r="409" spans="3:3" x14ac:dyDescent="0.25">
      <c r="C409" s="9"/>
    </row>
    <row r="410" spans="3:3" x14ac:dyDescent="0.25">
      <c r="C410" s="9"/>
    </row>
    <row r="411" spans="3:3" x14ac:dyDescent="0.25">
      <c r="C411" s="9"/>
    </row>
    <row r="412" spans="3:3" x14ac:dyDescent="0.25">
      <c r="C412" s="9"/>
    </row>
    <row r="413" spans="3:3" x14ac:dyDescent="0.25">
      <c r="C413" s="9"/>
    </row>
    <row r="414" spans="3:3" x14ac:dyDescent="0.25">
      <c r="C414" s="9"/>
    </row>
    <row r="415" spans="3:3" x14ac:dyDescent="0.25">
      <c r="C415" s="9"/>
    </row>
    <row r="416" spans="3:3" x14ac:dyDescent="0.25">
      <c r="C416" s="9"/>
    </row>
    <row r="417" spans="3:3" x14ac:dyDescent="0.25">
      <c r="C417" s="9"/>
    </row>
    <row r="418" spans="3:3" x14ac:dyDescent="0.25">
      <c r="C418" s="9"/>
    </row>
    <row r="419" spans="3:3" x14ac:dyDescent="0.25">
      <c r="C419" s="9"/>
    </row>
    <row r="420" spans="3:3" x14ac:dyDescent="0.25">
      <c r="C420" s="9"/>
    </row>
    <row r="421" spans="3:3" x14ac:dyDescent="0.25">
      <c r="C421" s="9"/>
    </row>
    <row r="422" spans="3:3" x14ac:dyDescent="0.25">
      <c r="C422" s="9"/>
    </row>
    <row r="423" spans="3:3" x14ac:dyDescent="0.25">
      <c r="C423" s="9"/>
    </row>
    <row r="424" spans="3:3" x14ac:dyDescent="0.25">
      <c r="C424" s="9"/>
    </row>
    <row r="425" spans="3:3" x14ac:dyDescent="0.25">
      <c r="C425" s="9"/>
    </row>
    <row r="426" spans="3:3" x14ac:dyDescent="0.25">
      <c r="C426" s="9"/>
    </row>
    <row r="427" spans="3:3" x14ac:dyDescent="0.25">
      <c r="C427" s="9"/>
    </row>
    <row r="428" spans="3:3" x14ac:dyDescent="0.25">
      <c r="C428" s="9"/>
    </row>
    <row r="429" spans="3:3" x14ac:dyDescent="0.25">
      <c r="C429" s="9"/>
    </row>
    <row r="430" spans="3:3" x14ac:dyDescent="0.25">
      <c r="C430" s="9"/>
    </row>
    <row r="431" spans="3:3" x14ac:dyDescent="0.25">
      <c r="C431" s="9"/>
    </row>
    <row r="432" spans="3:3" x14ac:dyDescent="0.25">
      <c r="C432" s="9"/>
    </row>
    <row r="433" spans="3:3" x14ac:dyDescent="0.25">
      <c r="C433" s="9"/>
    </row>
    <row r="434" spans="3:3" x14ac:dyDescent="0.25">
      <c r="C434" s="9"/>
    </row>
    <row r="435" spans="3:3" x14ac:dyDescent="0.25">
      <c r="C435" s="9"/>
    </row>
    <row r="436" spans="3:3" x14ac:dyDescent="0.25">
      <c r="C436" s="9"/>
    </row>
    <row r="437" spans="3:3" x14ac:dyDescent="0.25">
      <c r="C437" s="9"/>
    </row>
    <row r="438" spans="3:3" x14ac:dyDescent="0.25">
      <c r="C438" s="9"/>
    </row>
    <row r="439" spans="3:3" x14ac:dyDescent="0.25">
      <c r="C439" s="9"/>
    </row>
    <row r="440" spans="3:3" x14ac:dyDescent="0.25">
      <c r="C440" s="9"/>
    </row>
    <row r="441" spans="3:3" x14ac:dyDescent="0.25">
      <c r="C441" s="9"/>
    </row>
    <row r="442" spans="3:3" x14ac:dyDescent="0.25">
      <c r="C442" s="9"/>
    </row>
    <row r="443" spans="3:3" x14ac:dyDescent="0.25">
      <c r="C443" s="9"/>
    </row>
    <row r="444" spans="3:3" x14ac:dyDescent="0.25">
      <c r="C444" s="9"/>
    </row>
    <row r="445" spans="3:3" x14ac:dyDescent="0.25">
      <c r="C445" s="9"/>
    </row>
    <row r="446" spans="3:3" x14ac:dyDescent="0.25">
      <c r="C446" s="9"/>
    </row>
    <row r="447" spans="3:3" x14ac:dyDescent="0.25">
      <c r="C447" s="9"/>
    </row>
    <row r="448" spans="3:3" x14ac:dyDescent="0.25">
      <c r="C448" s="9"/>
    </row>
    <row r="449" spans="3:3" x14ac:dyDescent="0.25">
      <c r="C449" s="9"/>
    </row>
    <row r="450" spans="3:3" x14ac:dyDescent="0.25">
      <c r="C450" s="9"/>
    </row>
    <row r="451" spans="3:3" x14ac:dyDescent="0.25">
      <c r="C451" s="9"/>
    </row>
    <row r="452" spans="3:3" x14ac:dyDescent="0.25">
      <c r="C452" s="9"/>
    </row>
    <row r="453" spans="3:3" x14ac:dyDescent="0.25">
      <c r="C453" s="9"/>
    </row>
    <row r="454" spans="3:3" x14ac:dyDescent="0.25">
      <c r="C454" s="9"/>
    </row>
    <row r="455" spans="3:3" x14ac:dyDescent="0.25">
      <c r="C455" s="9"/>
    </row>
    <row r="456" spans="3:3" x14ac:dyDescent="0.25">
      <c r="C456" s="9"/>
    </row>
    <row r="457" spans="3:3" x14ac:dyDescent="0.25">
      <c r="C457" s="9"/>
    </row>
    <row r="458" spans="3:3" x14ac:dyDescent="0.25">
      <c r="C458" s="9"/>
    </row>
    <row r="459" spans="3:3" x14ac:dyDescent="0.25">
      <c r="C459" s="9"/>
    </row>
    <row r="460" spans="3:3" x14ac:dyDescent="0.25">
      <c r="C460" s="9"/>
    </row>
    <row r="461" spans="3:3" x14ac:dyDescent="0.25">
      <c r="C461" s="9"/>
    </row>
    <row r="462" spans="3:3" x14ac:dyDescent="0.25">
      <c r="C462" s="9"/>
    </row>
    <row r="463" spans="3:3" x14ac:dyDescent="0.25">
      <c r="C463" s="9"/>
    </row>
    <row r="464" spans="3:3" x14ac:dyDescent="0.25">
      <c r="C464" s="9"/>
    </row>
    <row r="465" spans="3:3" x14ac:dyDescent="0.25">
      <c r="C465" s="9"/>
    </row>
    <row r="466" spans="3:3" x14ac:dyDescent="0.25">
      <c r="C466" s="9"/>
    </row>
    <row r="467" spans="3:3" x14ac:dyDescent="0.25">
      <c r="C467" s="9"/>
    </row>
    <row r="468" spans="3:3" x14ac:dyDescent="0.25">
      <c r="C468" s="9"/>
    </row>
    <row r="469" spans="3:3" x14ac:dyDescent="0.25">
      <c r="C469" s="9"/>
    </row>
    <row r="470" spans="3:3" x14ac:dyDescent="0.25">
      <c r="C470" s="9"/>
    </row>
    <row r="471" spans="3:3" x14ac:dyDescent="0.25">
      <c r="C471" s="9"/>
    </row>
    <row r="472" spans="3:3" x14ac:dyDescent="0.25">
      <c r="C472" s="9"/>
    </row>
    <row r="473" spans="3:3" x14ac:dyDescent="0.25">
      <c r="C473" s="9"/>
    </row>
    <row r="474" spans="3:3" x14ac:dyDescent="0.25">
      <c r="C474" s="9"/>
    </row>
    <row r="475" spans="3:3" x14ac:dyDescent="0.25">
      <c r="C475" s="9"/>
    </row>
    <row r="476" spans="3:3" x14ac:dyDescent="0.25">
      <c r="C476" s="9"/>
    </row>
    <row r="477" spans="3:3" x14ac:dyDescent="0.25">
      <c r="C477" s="9"/>
    </row>
    <row r="478" spans="3:3" x14ac:dyDescent="0.25">
      <c r="C478" s="9"/>
    </row>
    <row r="479" spans="3:3" x14ac:dyDescent="0.25">
      <c r="C479" s="9"/>
    </row>
    <row r="480" spans="3:3" x14ac:dyDescent="0.25">
      <c r="C480" s="9"/>
    </row>
    <row r="481" spans="3:3" x14ac:dyDescent="0.25">
      <c r="C481" s="9"/>
    </row>
    <row r="482" spans="3:3" x14ac:dyDescent="0.25">
      <c r="C482" s="9"/>
    </row>
    <row r="483" spans="3:3" x14ac:dyDescent="0.25">
      <c r="C483" s="9"/>
    </row>
    <row r="484" spans="3:3" x14ac:dyDescent="0.25">
      <c r="C484" s="9"/>
    </row>
    <row r="485" spans="3:3" x14ac:dyDescent="0.25">
      <c r="C485" s="9"/>
    </row>
    <row r="486" spans="3:3" x14ac:dyDescent="0.25">
      <c r="C486" s="9"/>
    </row>
    <row r="487" spans="3:3" x14ac:dyDescent="0.25">
      <c r="C487" s="9"/>
    </row>
    <row r="488" spans="3:3" x14ac:dyDescent="0.25">
      <c r="C488" s="9"/>
    </row>
    <row r="489" spans="3:3" x14ac:dyDescent="0.25">
      <c r="C489" s="9"/>
    </row>
    <row r="490" spans="3:3" x14ac:dyDescent="0.25">
      <c r="C490" s="9"/>
    </row>
    <row r="491" spans="3:3" x14ac:dyDescent="0.25">
      <c r="C491" s="9"/>
    </row>
    <row r="492" spans="3:3" x14ac:dyDescent="0.25">
      <c r="C492" s="9"/>
    </row>
    <row r="493" spans="3:3" x14ac:dyDescent="0.25">
      <c r="C493" s="9"/>
    </row>
    <row r="494" spans="3:3" x14ac:dyDescent="0.25">
      <c r="C494" s="9"/>
    </row>
    <row r="495" spans="3:3" x14ac:dyDescent="0.25">
      <c r="C495" s="9"/>
    </row>
    <row r="496" spans="3:3" x14ac:dyDescent="0.25">
      <c r="C496" s="9"/>
    </row>
    <row r="497" spans="3:3" x14ac:dyDescent="0.25">
      <c r="C497" s="9"/>
    </row>
    <row r="498" spans="3:3" x14ac:dyDescent="0.25">
      <c r="C498" s="9"/>
    </row>
    <row r="499" spans="3:3" x14ac:dyDescent="0.25">
      <c r="C499" s="9"/>
    </row>
    <row r="500" spans="3:3" x14ac:dyDescent="0.25">
      <c r="C500" s="9"/>
    </row>
    <row r="501" spans="3:3" x14ac:dyDescent="0.25">
      <c r="C501" s="9"/>
    </row>
    <row r="502" spans="3:3" x14ac:dyDescent="0.25">
      <c r="C502" s="9"/>
    </row>
    <row r="503" spans="3:3" x14ac:dyDescent="0.25">
      <c r="C503" s="9"/>
    </row>
    <row r="504" spans="3:3" x14ac:dyDescent="0.25">
      <c r="C504" s="9"/>
    </row>
    <row r="505" spans="3:3" x14ac:dyDescent="0.25">
      <c r="C505" s="9"/>
    </row>
    <row r="506" spans="3:3" x14ac:dyDescent="0.25">
      <c r="C506" s="9"/>
    </row>
    <row r="507" spans="3:3" x14ac:dyDescent="0.25">
      <c r="C507" s="9"/>
    </row>
    <row r="508" spans="3:3" x14ac:dyDescent="0.25">
      <c r="C508" s="9"/>
    </row>
    <row r="509" spans="3:3" x14ac:dyDescent="0.25">
      <c r="C509" s="9"/>
    </row>
    <row r="510" spans="3:3" x14ac:dyDescent="0.25">
      <c r="C510" s="9"/>
    </row>
    <row r="511" spans="3:3" x14ac:dyDescent="0.25">
      <c r="C511" s="9"/>
    </row>
    <row r="512" spans="3:3" x14ac:dyDescent="0.25">
      <c r="C512" s="9"/>
    </row>
    <row r="513" spans="3:3" x14ac:dyDescent="0.25">
      <c r="C513" s="9"/>
    </row>
    <row r="514" spans="3:3" x14ac:dyDescent="0.25">
      <c r="C514" s="9"/>
    </row>
    <row r="515" spans="3:3" x14ac:dyDescent="0.25">
      <c r="C515" s="9"/>
    </row>
    <row r="516" spans="3:3" x14ac:dyDescent="0.25">
      <c r="C516" s="9"/>
    </row>
    <row r="517" spans="3:3" x14ac:dyDescent="0.25">
      <c r="C517" s="9"/>
    </row>
    <row r="518" spans="3:3" x14ac:dyDescent="0.25">
      <c r="C518" s="9"/>
    </row>
    <row r="519" spans="3:3" x14ac:dyDescent="0.25">
      <c r="C519" s="9"/>
    </row>
    <row r="520" spans="3:3" x14ac:dyDescent="0.25">
      <c r="C520" s="9"/>
    </row>
    <row r="521" spans="3:3" x14ac:dyDescent="0.25">
      <c r="C521" s="9"/>
    </row>
    <row r="522" spans="3:3" x14ac:dyDescent="0.25">
      <c r="C522" s="9"/>
    </row>
    <row r="523" spans="3:3" x14ac:dyDescent="0.25">
      <c r="C523" s="9"/>
    </row>
    <row r="524" spans="3:3" x14ac:dyDescent="0.25">
      <c r="C524" s="9"/>
    </row>
    <row r="525" spans="3:3" x14ac:dyDescent="0.25">
      <c r="C525" s="9"/>
    </row>
    <row r="526" spans="3:3" x14ac:dyDescent="0.25">
      <c r="C526" s="9"/>
    </row>
    <row r="527" spans="3:3" x14ac:dyDescent="0.25">
      <c r="C527" s="9"/>
    </row>
    <row r="528" spans="3:3" x14ac:dyDescent="0.25">
      <c r="C528" s="9"/>
    </row>
    <row r="529" spans="3:3" x14ac:dyDescent="0.25">
      <c r="C529" s="9"/>
    </row>
    <row r="530" spans="3:3" x14ac:dyDescent="0.25">
      <c r="C530" s="9"/>
    </row>
    <row r="531" spans="3:3" x14ac:dyDescent="0.25">
      <c r="C531" s="9"/>
    </row>
    <row r="532" spans="3:3" x14ac:dyDescent="0.25">
      <c r="C532" s="9"/>
    </row>
    <row r="533" spans="3:3" x14ac:dyDescent="0.25">
      <c r="C533" s="9"/>
    </row>
    <row r="534" spans="3:3" x14ac:dyDescent="0.25">
      <c r="C534" s="9"/>
    </row>
    <row r="535" spans="3:3" x14ac:dyDescent="0.25">
      <c r="C535" s="9"/>
    </row>
    <row r="536" spans="3:3" x14ac:dyDescent="0.25">
      <c r="C536" s="9"/>
    </row>
    <row r="537" spans="3:3" x14ac:dyDescent="0.25">
      <c r="C537" s="9"/>
    </row>
    <row r="538" spans="3:3" x14ac:dyDescent="0.25">
      <c r="C538" s="9"/>
    </row>
    <row r="539" spans="3:3" x14ac:dyDescent="0.25">
      <c r="C539" s="9"/>
    </row>
    <row r="540" spans="3:3" x14ac:dyDescent="0.25">
      <c r="C540" s="9"/>
    </row>
    <row r="541" spans="3:3" x14ac:dyDescent="0.25">
      <c r="C541" s="9"/>
    </row>
    <row r="542" spans="3:3" x14ac:dyDescent="0.25">
      <c r="C542" s="9"/>
    </row>
    <row r="543" spans="3:3" x14ac:dyDescent="0.25">
      <c r="C543" s="9"/>
    </row>
    <row r="544" spans="3:3" x14ac:dyDescent="0.25">
      <c r="C544" s="9"/>
    </row>
    <row r="545" spans="3:3" x14ac:dyDescent="0.25">
      <c r="C545" s="9"/>
    </row>
    <row r="546" spans="3:3" x14ac:dyDescent="0.25">
      <c r="C546" s="9"/>
    </row>
    <row r="547" spans="3:3" x14ac:dyDescent="0.25">
      <c r="C547" s="9"/>
    </row>
    <row r="548" spans="3:3" x14ac:dyDescent="0.25">
      <c r="C548" s="9"/>
    </row>
    <row r="549" spans="3:3" x14ac:dyDescent="0.25">
      <c r="C549" s="9"/>
    </row>
    <row r="550" spans="3:3" x14ac:dyDescent="0.25">
      <c r="C550" s="9"/>
    </row>
    <row r="551" spans="3:3" x14ac:dyDescent="0.25">
      <c r="C551" s="9"/>
    </row>
    <row r="552" spans="3:3" x14ac:dyDescent="0.25">
      <c r="C552" s="9"/>
    </row>
    <row r="553" spans="3:3" x14ac:dyDescent="0.25">
      <c r="C553" s="9"/>
    </row>
    <row r="554" spans="3:3" x14ac:dyDescent="0.25">
      <c r="C554" s="9"/>
    </row>
    <row r="555" spans="3:3" x14ac:dyDescent="0.25">
      <c r="C555" s="9"/>
    </row>
    <row r="556" spans="3:3" x14ac:dyDescent="0.25">
      <c r="C556" s="9"/>
    </row>
    <row r="557" spans="3:3" x14ac:dyDescent="0.25">
      <c r="C557" s="9"/>
    </row>
    <row r="558" spans="3:3" x14ac:dyDescent="0.25">
      <c r="C558" s="9"/>
    </row>
    <row r="559" spans="3:3" x14ac:dyDescent="0.25">
      <c r="C559" s="9"/>
    </row>
    <row r="560" spans="3:3" x14ac:dyDescent="0.25">
      <c r="C560" s="9"/>
    </row>
    <row r="561" spans="3:3" x14ac:dyDescent="0.25">
      <c r="C561" s="9"/>
    </row>
    <row r="562" spans="3:3" x14ac:dyDescent="0.25">
      <c r="C562" s="9"/>
    </row>
    <row r="563" spans="3:3" x14ac:dyDescent="0.25">
      <c r="C563" s="9"/>
    </row>
    <row r="564" spans="3:3" x14ac:dyDescent="0.25">
      <c r="C564" s="9"/>
    </row>
    <row r="565" spans="3:3" x14ac:dyDescent="0.25">
      <c r="C565" s="9"/>
    </row>
    <row r="566" spans="3:3" x14ac:dyDescent="0.25">
      <c r="C566" s="9"/>
    </row>
    <row r="567" spans="3:3" x14ac:dyDescent="0.25">
      <c r="C567" s="9"/>
    </row>
    <row r="568" spans="3:3" x14ac:dyDescent="0.25">
      <c r="C568" s="9"/>
    </row>
    <row r="569" spans="3:3" x14ac:dyDescent="0.25">
      <c r="C569" s="9"/>
    </row>
    <row r="570" spans="3:3" x14ac:dyDescent="0.25">
      <c r="C570" s="9"/>
    </row>
    <row r="571" spans="3:3" x14ac:dyDescent="0.25">
      <c r="C571" s="9"/>
    </row>
    <row r="572" spans="3:3" x14ac:dyDescent="0.25">
      <c r="C572" s="9"/>
    </row>
    <row r="573" spans="3:3" x14ac:dyDescent="0.25">
      <c r="C573" s="9"/>
    </row>
    <row r="574" spans="3:3" x14ac:dyDescent="0.25">
      <c r="C574" s="9"/>
    </row>
    <row r="575" spans="3:3" x14ac:dyDescent="0.25">
      <c r="C575" s="9"/>
    </row>
    <row r="576" spans="3:3" x14ac:dyDescent="0.25">
      <c r="C576" s="9"/>
    </row>
    <row r="577" spans="3:3" x14ac:dyDescent="0.25">
      <c r="C577" s="9"/>
    </row>
    <row r="578" spans="3:3" x14ac:dyDescent="0.25">
      <c r="C578" s="9"/>
    </row>
    <row r="579" spans="3:3" x14ac:dyDescent="0.25">
      <c r="C579" s="9"/>
    </row>
    <row r="580" spans="3:3" x14ac:dyDescent="0.25">
      <c r="C580" s="9"/>
    </row>
    <row r="581" spans="3:3" x14ac:dyDescent="0.25">
      <c r="C581" s="9"/>
    </row>
    <row r="582" spans="3:3" x14ac:dyDescent="0.25">
      <c r="C582" s="9"/>
    </row>
    <row r="583" spans="3:3" x14ac:dyDescent="0.25">
      <c r="C583" s="9"/>
    </row>
    <row r="584" spans="3:3" x14ac:dyDescent="0.25">
      <c r="C584" s="9"/>
    </row>
    <row r="585" spans="3:3" x14ac:dyDescent="0.25">
      <c r="C585" s="9"/>
    </row>
    <row r="586" spans="3:3" x14ac:dyDescent="0.25">
      <c r="C586" s="9"/>
    </row>
    <row r="587" spans="3:3" x14ac:dyDescent="0.25">
      <c r="C587" s="9"/>
    </row>
    <row r="588" spans="3:3" x14ac:dyDescent="0.25">
      <c r="C588" s="9"/>
    </row>
    <row r="589" spans="3:3" x14ac:dyDescent="0.25">
      <c r="C589" s="9"/>
    </row>
    <row r="590" spans="3:3" x14ac:dyDescent="0.25">
      <c r="C590" s="9"/>
    </row>
    <row r="591" spans="3:3" x14ac:dyDescent="0.25">
      <c r="C591" s="9"/>
    </row>
    <row r="592" spans="3:3" x14ac:dyDescent="0.25">
      <c r="C592" s="9"/>
    </row>
    <row r="593" spans="3:3" x14ac:dyDescent="0.25">
      <c r="C593" s="9"/>
    </row>
    <row r="594" spans="3:3" x14ac:dyDescent="0.25">
      <c r="C594" s="9"/>
    </row>
    <row r="595" spans="3:3" x14ac:dyDescent="0.25">
      <c r="C595" s="9"/>
    </row>
    <row r="596" spans="3:3" x14ac:dyDescent="0.25">
      <c r="C596" s="9"/>
    </row>
    <row r="597" spans="3:3" x14ac:dyDescent="0.25">
      <c r="C597" s="9"/>
    </row>
    <row r="598" spans="3:3" x14ac:dyDescent="0.25">
      <c r="C598" s="9"/>
    </row>
    <row r="599" spans="3:3" x14ac:dyDescent="0.25">
      <c r="C599" s="9"/>
    </row>
    <row r="600" spans="3:3" x14ac:dyDescent="0.25">
      <c r="C600" s="9"/>
    </row>
    <row r="601" spans="3:3" x14ac:dyDescent="0.25">
      <c r="C601" s="9"/>
    </row>
    <row r="602" spans="3:3" x14ac:dyDescent="0.25">
      <c r="C602" s="9"/>
    </row>
    <row r="603" spans="3:3" x14ac:dyDescent="0.25">
      <c r="C603" s="9"/>
    </row>
    <row r="604" spans="3:3" x14ac:dyDescent="0.25">
      <c r="C604" s="9"/>
    </row>
    <row r="605" spans="3:3" x14ac:dyDescent="0.25">
      <c r="C605" s="9"/>
    </row>
    <row r="606" spans="3:3" x14ac:dyDescent="0.25">
      <c r="C606" s="9"/>
    </row>
    <row r="607" spans="3:3" x14ac:dyDescent="0.25">
      <c r="C607" s="9"/>
    </row>
    <row r="608" spans="3:3" x14ac:dyDescent="0.25">
      <c r="C608" s="9"/>
    </row>
    <row r="609" spans="3:3" x14ac:dyDescent="0.25">
      <c r="C609" s="9"/>
    </row>
    <row r="610" spans="3:3" x14ac:dyDescent="0.25">
      <c r="C610" s="9"/>
    </row>
    <row r="611" spans="3:3" x14ac:dyDescent="0.25">
      <c r="C611" s="9"/>
    </row>
    <row r="612" spans="3:3" x14ac:dyDescent="0.25">
      <c r="C612" s="9"/>
    </row>
    <row r="613" spans="3:3" x14ac:dyDescent="0.25">
      <c r="C613" s="9"/>
    </row>
    <row r="614" spans="3:3" x14ac:dyDescent="0.25">
      <c r="C614" s="9"/>
    </row>
    <row r="615" spans="3:3" x14ac:dyDescent="0.25">
      <c r="C615" s="9"/>
    </row>
    <row r="616" spans="3:3" x14ac:dyDescent="0.25">
      <c r="C616" s="9"/>
    </row>
    <row r="617" spans="3:3" x14ac:dyDescent="0.25">
      <c r="C617" s="9"/>
    </row>
    <row r="618" spans="3:3" x14ac:dyDescent="0.25">
      <c r="C618" s="9"/>
    </row>
    <row r="619" spans="3:3" x14ac:dyDescent="0.25">
      <c r="C619" s="9"/>
    </row>
    <row r="620" spans="3:3" x14ac:dyDescent="0.25">
      <c r="C620" s="9"/>
    </row>
    <row r="621" spans="3:3" x14ac:dyDescent="0.25">
      <c r="C621" s="9"/>
    </row>
    <row r="622" spans="3:3" x14ac:dyDescent="0.25">
      <c r="C622" s="9"/>
    </row>
    <row r="623" spans="3:3" x14ac:dyDescent="0.25">
      <c r="C623" s="9"/>
    </row>
    <row r="624" spans="3:3" x14ac:dyDescent="0.25">
      <c r="C624" s="9"/>
    </row>
    <row r="625" spans="3:3" x14ac:dyDescent="0.25">
      <c r="C625" s="9"/>
    </row>
    <row r="626" spans="3:3" x14ac:dyDescent="0.25">
      <c r="C626" s="9"/>
    </row>
    <row r="627" spans="3:3" x14ac:dyDescent="0.25">
      <c r="C627" s="9"/>
    </row>
    <row r="628" spans="3:3" x14ac:dyDescent="0.25">
      <c r="C628" s="9"/>
    </row>
    <row r="629" spans="3:3" x14ac:dyDescent="0.25">
      <c r="C629" s="9"/>
    </row>
    <row r="630" spans="3:3" x14ac:dyDescent="0.25">
      <c r="C630" s="9"/>
    </row>
    <row r="631" spans="3:3" x14ac:dyDescent="0.25">
      <c r="C631" s="9"/>
    </row>
    <row r="632" spans="3:3" x14ac:dyDescent="0.25">
      <c r="C632" s="9"/>
    </row>
    <row r="633" spans="3:3" x14ac:dyDescent="0.25">
      <c r="C633" s="9"/>
    </row>
    <row r="634" spans="3:3" x14ac:dyDescent="0.25">
      <c r="C634" s="9"/>
    </row>
    <row r="635" spans="3:3" x14ac:dyDescent="0.25">
      <c r="C635" s="9"/>
    </row>
    <row r="636" spans="3:3" x14ac:dyDescent="0.25">
      <c r="C636" s="9"/>
    </row>
    <row r="637" spans="3:3" x14ac:dyDescent="0.25">
      <c r="C637" s="9"/>
    </row>
    <row r="638" spans="3:3" x14ac:dyDescent="0.25">
      <c r="C638" s="9"/>
    </row>
    <row r="639" spans="3:3" x14ac:dyDescent="0.25">
      <c r="C639" s="9"/>
    </row>
    <row r="640" spans="3:3" x14ac:dyDescent="0.25">
      <c r="C640" s="9"/>
    </row>
    <row r="641" spans="3:3" x14ac:dyDescent="0.25">
      <c r="C641" s="9"/>
    </row>
    <row r="642" spans="3:3" x14ac:dyDescent="0.25">
      <c r="C642" s="9"/>
    </row>
    <row r="643" spans="3:3" x14ac:dyDescent="0.25">
      <c r="C643" s="9"/>
    </row>
    <row r="644" spans="3:3" x14ac:dyDescent="0.25">
      <c r="C644" s="9"/>
    </row>
    <row r="645" spans="3:3" x14ac:dyDescent="0.25">
      <c r="C645" s="9"/>
    </row>
    <row r="646" spans="3:3" x14ac:dyDescent="0.25">
      <c r="C646" s="9"/>
    </row>
    <row r="647" spans="3:3" x14ac:dyDescent="0.25">
      <c r="C647" s="9"/>
    </row>
    <row r="648" spans="3:3" x14ac:dyDescent="0.25">
      <c r="C648" s="9"/>
    </row>
    <row r="649" spans="3:3" x14ac:dyDescent="0.25">
      <c r="C649" s="9"/>
    </row>
    <row r="650" spans="3:3" x14ac:dyDescent="0.25">
      <c r="C650" s="9"/>
    </row>
    <row r="651" spans="3:3" x14ac:dyDescent="0.25">
      <c r="C651" s="9"/>
    </row>
    <row r="652" spans="3:3" x14ac:dyDescent="0.25">
      <c r="C652" s="9"/>
    </row>
    <row r="653" spans="3:3" x14ac:dyDescent="0.25">
      <c r="C653" s="9"/>
    </row>
    <row r="654" spans="3:3" x14ac:dyDescent="0.25">
      <c r="C654" s="9"/>
    </row>
    <row r="655" spans="3:3" x14ac:dyDescent="0.25">
      <c r="C655" s="9"/>
    </row>
    <row r="656" spans="3:3" x14ac:dyDescent="0.25">
      <c r="C656" s="9"/>
    </row>
    <row r="657" spans="3:3" x14ac:dyDescent="0.25">
      <c r="C657" s="9"/>
    </row>
    <row r="658" spans="3:3" x14ac:dyDescent="0.25">
      <c r="C658" s="9"/>
    </row>
    <row r="659" spans="3:3" x14ac:dyDescent="0.25">
      <c r="C659" s="9"/>
    </row>
    <row r="660" spans="3:3" x14ac:dyDescent="0.25">
      <c r="C660" s="9"/>
    </row>
    <row r="661" spans="3:3" x14ac:dyDescent="0.25">
      <c r="C661" s="9"/>
    </row>
    <row r="662" spans="3:3" x14ac:dyDescent="0.25">
      <c r="C662" s="9"/>
    </row>
    <row r="663" spans="3:3" x14ac:dyDescent="0.25">
      <c r="C663" s="9"/>
    </row>
    <row r="664" spans="3:3" x14ac:dyDescent="0.25">
      <c r="C664" s="9"/>
    </row>
    <row r="665" spans="3:3" x14ac:dyDescent="0.25">
      <c r="C665" s="9"/>
    </row>
    <row r="666" spans="3:3" x14ac:dyDescent="0.25">
      <c r="C666" s="9"/>
    </row>
    <row r="667" spans="3:3" x14ac:dyDescent="0.25">
      <c r="C667" s="9"/>
    </row>
    <row r="668" spans="3:3" x14ac:dyDescent="0.25">
      <c r="C668" s="9"/>
    </row>
    <row r="669" spans="3:3" x14ac:dyDescent="0.25">
      <c r="C669" s="9"/>
    </row>
    <row r="670" spans="3:3" x14ac:dyDescent="0.25">
      <c r="C670" s="9"/>
    </row>
    <row r="671" spans="3:3" x14ac:dyDescent="0.25">
      <c r="C671" s="9"/>
    </row>
    <row r="672" spans="3:3" x14ac:dyDescent="0.25">
      <c r="C672" s="9"/>
    </row>
    <row r="673" spans="3:3" x14ac:dyDescent="0.25">
      <c r="C673" s="9"/>
    </row>
    <row r="674" spans="3:3" x14ac:dyDescent="0.25">
      <c r="C674" s="9"/>
    </row>
    <row r="675" spans="3:3" x14ac:dyDescent="0.25">
      <c r="C675" s="9"/>
    </row>
    <row r="676" spans="3:3" x14ac:dyDescent="0.25">
      <c r="C676" s="9"/>
    </row>
    <row r="677" spans="3:3" x14ac:dyDescent="0.25">
      <c r="C677" s="9"/>
    </row>
    <row r="678" spans="3:3" x14ac:dyDescent="0.25">
      <c r="C678" s="9"/>
    </row>
    <row r="679" spans="3:3" x14ac:dyDescent="0.25">
      <c r="C679" s="9"/>
    </row>
    <row r="680" spans="3:3" x14ac:dyDescent="0.25">
      <c r="C680" s="9"/>
    </row>
    <row r="681" spans="3:3" x14ac:dyDescent="0.25">
      <c r="C681" s="9"/>
    </row>
    <row r="682" spans="3:3" x14ac:dyDescent="0.25">
      <c r="C682" s="9"/>
    </row>
    <row r="683" spans="3:3" x14ac:dyDescent="0.25">
      <c r="C683" s="9"/>
    </row>
    <row r="684" spans="3:3" x14ac:dyDescent="0.25">
      <c r="C684" s="9"/>
    </row>
    <row r="685" spans="3:3" x14ac:dyDescent="0.25">
      <c r="C685" s="9"/>
    </row>
    <row r="686" spans="3:3" x14ac:dyDescent="0.25">
      <c r="C686" s="9"/>
    </row>
    <row r="687" spans="3:3" x14ac:dyDescent="0.25">
      <c r="C687" s="9"/>
    </row>
    <row r="688" spans="3:3" x14ac:dyDescent="0.25">
      <c r="C688" s="9"/>
    </row>
    <row r="689" spans="3:3" x14ac:dyDescent="0.25">
      <c r="C689" s="9"/>
    </row>
    <row r="690" spans="3:3" x14ac:dyDescent="0.25">
      <c r="C690" s="9"/>
    </row>
    <row r="691" spans="3:3" x14ac:dyDescent="0.25">
      <c r="C691" s="9"/>
    </row>
    <row r="692" spans="3:3" x14ac:dyDescent="0.25">
      <c r="C692" s="9"/>
    </row>
    <row r="693" spans="3:3" x14ac:dyDescent="0.25">
      <c r="C693" s="9"/>
    </row>
    <row r="694" spans="3:3" x14ac:dyDescent="0.25">
      <c r="C694" s="9"/>
    </row>
    <row r="695" spans="3:3" x14ac:dyDescent="0.25">
      <c r="C695" s="9"/>
    </row>
    <row r="696" spans="3:3" x14ac:dyDescent="0.25">
      <c r="C696" s="9"/>
    </row>
    <row r="697" spans="3:3" x14ac:dyDescent="0.25">
      <c r="C697" s="9"/>
    </row>
    <row r="698" spans="3:3" x14ac:dyDescent="0.25">
      <c r="C698" s="9"/>
    </row>
    <row r="699" spans="3:3" x14ac:dyDescent="0.25">
      <c r="C699" s="9"/>
    </row>
    <row r="700" spans="3:3" x14ac:dyDescent="0.25">
      <c r="C700" s="9"/>
    </row>
    <row r="701" spans="3:3" x14ac:dyDescent="0.25">
      <c r="C701" s="9"/>
    </row>
    <row r="702" spans="3:3" x14ac:dyDescent="0.25">
      <c r="C702" s="9"/>
    </row>
    <row r="703" spans="3:3" x14ac:dyDescent="0.25">
      <c r="C703" s="9"/>
    </row>
    <row r="704" spans="3:3" x14ac:dyDescent="0.25">
      <c r="C704" s="9"/>
    </row>
    <row r="705" spans="3:3" x14ac:dyDescent="0.25">
      <c r="C705" s="9"/>
    </row>
    <row r="706" spans="3:3" x14ac:dyDescent="0.25">
      <c r="C706" s="9"/>
    </row>
    <row r="707" spans="3:3" x14ac:dyDescent="0.25">
      <c r="C707" s="9"/>
    </row>
    <row r="708" spans="3:3" x14ac:dyDescent="0.25">
      <c r="C708" s="9"/>
    </row>
    <row r="709" spans="3:3" x14ac:dyDescent="0.25">
      <c r="C709" s="9"/>
    </row>
    <row r="710" spans="3:3" x14ac:dyDescent="0.25">
      <c r="C710" s="9"/>
    </row>
    <row r="711" spans="3:3" x14ac:dyDescent="0.25">
      <c r="C711" s="9"/>
    </row>
    <row r="712" spans="3:3" x14ac:dyDescent="0.25">
      <c r="C712" s="9"/>
    </row>
    <row r="713" spans="3:3" x14ac:dyDescent="0.25">
      <c r="C713" s="9"/>
    </row>
    <row r="714" spans="3:3" x14ac:dyDescent="0.25">
      <c r="C714" s="9"/>
    </row>
    <row r="715" spans="3:3" x14ac:dyDescent="0.25">
      <c r="C715" s="9"/>
    </row>
    <row r="716" spans="3:3" x14ac:dyDescent="0.25">
      <c r="C716" s="9"/>
    </row>
    <row r="717" spans="3:3" x14ac:dyDescent="0.25">
      <c r="C717" s="9"/>
    </row>
    <row r="718" spans="3:3" x14ac:dyDescent="0.25">
      <c r="C718" s="9"/>
    </row>
    <row r="719" spans="3:3" x14ac:dyDescent="0.25">
      <c r="C719" s="9"/>
    </row>
    <row r="720" spans="3:3" x14ac:dyDescent="0.25">
      <c r="C720" s="9"/>
    </row>
    <row r="721" spans="3:3" x14ac:dyDescent="0.25">
      <c r="C721" s="9"/>
    </row>
    <row r="722" spans="3:3" x14ac:dyDescent="0.25">
      <c r="C722" s="9"/>
    </row>
    <row r="723" spans="3:3" x14ac:dyDescent="0.25">
      <c r="C723" s="9"/>
    </row>
    <row r="724" spans="3:3" x14ac:dyDescent="0.25">
      <c r="C724" s="9"/>
    </row>
    <row r="725" spans="3:3" x14ac:dyDescent="0.25">
      <c r="C725" s="9"/>
    </row>
    <row r="726" spans="3:3" x14ac:dyDescent="0.25">
      <c r="C726" s="9"/>
    </row>
    <row r="727" spans="3:3" x14ac:dyDescent="0.25">
      <c r="C727" s="9"/>
    </row>
    <row r="728" spans="3:3" x14ac:dyDescent="0.25">
      <c r="C728" s="9"/>
    </row>
    <row r="729" spans="3:3" x14ac:dyDescent="0.25">
      <c r="C729" s="9"/>
    </row>
    <row r="730" spans="3:3" x14ac:dyDescent="0.25">
      <c r="C730" s="9"/>
    </row>
    <row r="731" spans="3:3" x14ac:dyDescent="0.25">
      <c r="C731" s="9"/>
    </row>
    <row r="732" spans="3:3" x14ac:dyDescent="0.25">
      <c r="C732" s="9"/>
    </row>
    <row r="733" spans="3:3" x14ac:dyDescent="0.25">
      <c r="C733" s="9"/>
    </row>
    <row r="734" spans="3:3" x14ac:dyDescent="0.25">
      <c r="C734" s="9"/>
    </row>
    <row r="735" spans="3:3" x14ac:dyDescent="0.25">
      <c r="C735" s="9"/>
    </row>
    <row r="736" spans="3:3" x14ac:dyDescent="0.25">
      <c r="C736" s="9"/>
    </row>
    <row r="737" spans="3:3" x14ac:dyDescent="0.25">
      <c r="C737" s="9"/>
    </row>
    <row r="738" spans="3:3" x14ac:dyDescent="0.25">
      <c r="C738" s="9"/>
    </row>
    <row r="739" spans="3:3" x14ac:dyDescent="0.25">
      <c r="C739" s="9"/>
    </row>
    <row r="740" spans="3:3" x14ac:dyDescent="0.25">
      <c r="C740" s="9"/>
    </row>
    <row r="741" spans="3:3" x14ac:dyDescent="0.25">
      <c r="C741" s="9"/>
    </row>
    <row r="742" spans="3:3" x14ac:dyDescent="0.25">
      <c r="C742" s="9"/>
    </row>
    <row r="743" spans="3:3" x14ac:dyDescent="0.25">
      <c r="C743" s="9"/>
    </row>
    <row r="744" spans="3:3" x14ac:dyDescent="0.25">
      <c r="C744" s="9"/>
    </row>
    <row r="745" spans="3:3" x14ac:dyDescent="0.25">
      <c r="C745" s="9"/>
    </row>
    <row r="746" spans="3:3" x14ac:dyDescent="0.25">
      <c r="C746" s="9"/>
    </row>
    <row r="747" spans="3:3" x14ac:dyDescent="0.25">
      <c r="C747" s="9"/>
    </row>
    <row r="748" spans="3:3" x14ac:dyDescent="0.25">
      <c r="C748" s="9"/>
    </row>
    <row r="749" spans="3:3" x14ac:dyDescent="0.25">
      <c r="C749" s="9"/>
    </row>
    <row r="750" spans="3:3" x14ac:dyDescent="0.25">
      <c r="C750" s="9"/>
    </row>
    <row r="751" spans="3:3" x14ac:dyDescent="0.25">
      <c r="C751" s="9"/>
    </row>
    <row r="752" spans="3:3" x14ac:dyDescent="0.25">
      <c r="C752" s="9"/>
    </row>
    <row r="753" spans="3:3" x14ac:dyDescent="0.25">
      <c r="C753" s="9"/>
    </row>
    <row r="754" spans="3:3" x14ac:dyDescent="0.25">
      <c r="C754" s="9"/>
    </row>
    <row r="755" spans="3:3" x14ac:dyDescent="0.25">
      <c r="C755" s="9"/>
    </row>
    <row r="756" spans="3:3" x14ac:dyDescent="0.25">
      <c r="C756" s="9"/>
    </row>
    <row r="757" spans="3:3" x14ac:dyDescent="0.25">
      <c r="C757" s="9"/>
    </row>
    <row r="758" spans="3:3" x14ac:dyDescent="0.25">
      <c r="C758" s="9"/>
    </row>
    <row r="759" spans="3:3" x14ac:dyDescent="0.25">
      <c r="C759" s="9"/>
    </row>
    <row r="760" spans="3:3" x14ac:dyDescent="0.25">
      <c r="C760" s="9"/>
    </row>
    <row r="761" spans="3:3" x14ac:dyDescent="0.25">
      <c r="C761" s="9"/>
    </row>
    <row r="762" spans="3:3" x14ac:dyDescent="0.25">
      <c r="C762" s="9"/>
    </row>
    <row r="763" spans="3:3" x14ac:dyDescent="0.25">
      <c r="C763" s="9"/>
    </row>
    <row r="764" spans="3:3" x14ac:dyDescent="0.25">
      <c r="C764" s="9"/>
    </row>
    <row r="765" spans="3:3" x14ac:dyDescent="0.25">
      <c r="C765" s="9"/>
    </row>
    <row r="766" spans="3:3" x14ac:dyDescent="0.25">
      <c r="C766" s="9"/>
    </row>
    <row r="767" spans="3:3" x14ac:dyDescent="0.25">
      <c r="C767" s="9"/>
    </row>
    <row r="768" spans="3:3" x14ac:dyDescent="0.25">
      <c r="C768" s="9"/>
    </row>
    <row r="769" spans="3:3" x14ac:dyDescent="0.25">
      <c r="C769" s="9"/>
    </row>
    <row r="770" spans="3:3" x14ac:dyDescent="0.25">
      <c r="C770" s="9"/>
    </row>
    <row r="771" spans="3:3" x14ac:dyDescent="0.25">
      <c r="C771" s="9"/>
    </row>
    <row r="772" spans="3:3" x14ac:dyDescent="0.25">
      <c r="C772" s="9"/>
    </row>
    <row r="773" spans="3:3" x14ac:dyDescent="0.25">
      <c r="C773" s="9"/>
    </row>
    <row r="774" spans="3:3" x14ac:dyDescent="0.25">
      <c r="C774" s="9"/>
    </row>
    <row r="775" spans="3:3" x14ac:dyDescent="0.25">
      <c r="C775" s="9"/>
    </row>
    <row r="776" spans="3:3" x14ac:dyDescent="0.25">
      <c r="C776" s="9"/>
    </row>
    <row r="777" spans="3:3" x14ac:dyDescent="0.25">
      <c r="C777" s="9"/>
    </row>
    <row r="778" spans="3:3" x14ac:dyDescent="0.25">
      <c r="C778" s="9"/>
    </row>
    <row r="779" spans="3:3" x14ac:dyDescent="0.25">
      <c r="C779" s="9"/>
    </row>
    <row r="780" spans="3:3" x14ac:dyDescent="0.25">
      <c r="C780" s="9"/>
    </row>
    <row r="781" spans="3:3" x14ac:dyDescent="0.25">
      <c r="C781" s="9"/>
    </row>
    <row r="782" spans="3:3" x14ac:dyDescent="0.25">
      <c r="C782" s="9"/>
    </row>
    <row r="783" spans="3:3" x14ac:dyDescent="0.25">
      <c r="C783" s="9"/>
    </row>
    <row r="784" spans="3:3" x14ac:dyDescent="0.25">
      <c r="C784" s="9"/>
    </row>
    <row r="785" spans="3:3" x14ac:dyDescent="0.25">
      <c r="C785" s="9"/>
    </row>
    <row r="786" spans="3:3" x14ac:dyDescent="0.25">
      <c r="C786" s="9"/>
    </row>
    <row r="787" spans="3:3" x14ac:dyDescent="0.25">
      <c r="C787" s="9"/>
    </row>
    <row r="788" spans="3:3" x14ac:dyDescent="0.25">
      <c r="C788" s="9"/>
    </row>
    <row r="789" spans="3:3" x14ac:dyDescent="0.25">
      <c r="C789" s="9"/>
    </row>
    <row r="790" spans="3:3" x14ac:dyDescent="0.25">
      <c r="C790" s="9"/>
    </row>
    <row r="791" spans="3:3" x14ac:dyDescent="0.25">
      <c r="C791" s="9"/>
    </row>
    <row r="792" spans="3:3" x14ac:dyDescent="0.25">
      <c r="C792" s="9"/>
    </row>
    <row r="793" spans="3:3" x14ac:dyDescent="0.25">
      <c r="C793" s="9"/>
    </row>
    <row r="794" spans="3:3" x14ac:dyDescent="0.25">
      <c r="C794" s="9"/>
    </row>
    <row r="795" spans="3:3" x14ac:dyDescent="0.25">
      <c r="C795" s="9"/>
    </row>
    <row r="796" spans="3:3" x14ac:dyDescent="0.25">
      <c r="C796" s="9"/>
    </row>
    <row r="797" spans="3:3" x14ac:dyDescent="0.25">
      <c r="C797" s="9"/>
    </row>
    <row r="798" spans="3:3" x14ac:dyDescent="0.25">
      <c r="C798" s="9"/>
    </row>
    <row r="799" spans="3:3" x14ac:dyDescent="0.25">
      <c r="C799" s="9"/>
    </row>
    <row r="800" spans="3:3" x14ac:dyDescent="0.25">
      <c r="C800" s="9"/>
    </row>
    <row r="801" spans="3:3" x14ac:dyDescent="0.25">
      <c r="C801" s="9"/>
    </row>
    <row r="802" spans="3:3" x14ac:dyDescent="0.25">
      <c r="C802" s="9"/>
    </row>
    <row r="803" spans="3:3" x14ac:dyDescent="0.25">
      <c r="C803" s="9"/>
    </row>
    <row r="804" spans="3:3" x14ac:dyDescent="0.25">
      <c r="C804" s="9"/>
    </row>
    <row r="805" spans="3:3" x14ac:dyDescent="0.25">
      <c r="C805" s="9"/>
    </row>
    <row r="806" spans="3:3" x14ac:dyDescent="0.25">
      <c r="C806" s="9"/>
    </row>
    <row r="807" spans="3:3" x14ac:dyDescent="0.25">
      <c r="C807" s="9"/>
    </row>
    <row r="808" spans="3:3" x14ac:dyDescent="0.25">
      <c r="C808" s="9"/>
    </row>
    <row r="809" spans="3:3" x14ac:dyDescent="0.25">
      <c r="C809" s="9"/>
    </row>
    <row r="810" spans="3:3" x14ac:dyDescent="0.25">
      <c r="C810" s="9"/>
    </row>
    <row r="811" spans="3:3" x14ac:dyDescent="0.25">
      <c r="C811" s="9"/>
    </row>
    <row r="812" spans="3:3" x14ac:dyDescent="0.25">
      <c r="C812" s="9"/>
    </row>
    <row r="813" spans="3:3" x14ac:dyDescent="0.25">
      <c r="C813" s="9"/>
    </row>
    <row r="814" spans="3:3" x14ac:dyDescent="0.25">
      <c r="C814" s="9"/>
    </row>
    <row r="815" spans="3:3" x14ac:dyDescent="0.25">
      <c r="C815" s="9"/>
    </row>
    <row r="816" spans="3:3" x14ac:dyDescent="0.25">
      <c r="C816" s="9"/>
    </row>
    <row r="817" spans="3:3" x14ac:dyDescent="0.25">
      <c r="C817" s="9"/>
    </row>
    <row r="818" spans="3:3" x14ac:dyDescent="0.25">
      <c r="C818" s="9"/>
    </row>
    <row r="819" spans="3:3" x14ac:dyDescent="0.25">
      <c r="C819" s="9"/>
    </row>
    <row r="820" spans="3:3" x14ac:dyDescent="0.25">
      <c r="C820" s="9"/>
    </row>
    <row r="821" spans="3:3" x14ac:dyDescent="0.25">
      <c r="C821" s="9"/>
    </row>
    <row r="822" spans="3:3" x14ac:dyDescent="0.25">
      <c r="C822" s="9"/>
    </row>
    <row r="823" spans="3:3" x14ac:dyDescent="0.25">
      <c r="C823" s="9"/>
    </row>
    <row r="824" spans="3:3" x14ac:dyDescent="0.25">
      <c r="C824" s="9"/>
    </row>
    <row r="825" spans="3:3" x14ac:dyDescent="0.25">
      <c r="C825" s="9"/>
    </row>
    <row r="826" spans="3:3" x14ac:dyDescent="0.25">
      <c r="C826" s="9"/>
    </row>
    <row r="827" spans="3:3" x14ac:dyDescent="0.25">
      <c r="C827" s="9"/>
    </row>
    <row r="828" spans="3:3" x14ac:dyDescent="0.25">
      <c r="C828" s="9"/>
    </row>
    <row r="829" spans="3:3" x14ac:dyDescent="0.25">
      <c r="C829" s="9"/>
    </row>
    <row r="830" spans="3:3" x14ac:dyDescent="0.25">
      <c r="C830" s="9"/>
    </row>
    <row r="831" spans="3:3" x14ac:dyDescent="0.25">
      <c r="C831" s="9"/>
    </row>
    <row r="832" spans="3:3" x14ac:dyDescent="0.25">
      <c r="C832" s="9"/>
    </row>
    <row r="833" spans="3:3" x14ac:dyDescent="0.25">
      <c r="C833" s="9"/>
    </row>
    <row r="834" spans="3:3" x14ac:dyDescent="0.25">
      <c r="C834" s="9"/>
    </row>
    <row r="835" spans="3:3" x14ac:dyDescent="0.25">
      <c r="C835" s="9"/>
    </row>
    <row r="836" spans="3:3" x14ac:dyDescent="0.25">
      <c r="C836" s="9"/>
    </row>
    <row r="837" spans="3:3" x14ac:dyDescent="0.25">
      <c r="C837" s="9"/>
    </row>
    <row r="838" spans="3:3" x14ac:dyDescent="0.25">
      <c r="C838" s="9"/>
    </row>
    <row r="839" spans="3:3" x14ac:dyDescent="0.25">
      <c r="C839" s="9"/>
    </row>
    <row r="840" spans="3:3" x14ac:dyDescent="0.25">
      <c r="C840" s="9"/>
    </row>
    <row r="841" spans="3:3" x14ac:dyDescent="0.25">
      <c r="C841" s="9"/>
    </row>
    <row r="842" spans="3:3" x14ac:dyDescent="0.25">
      <c r="C842" s="9"/>
    </row>
    <row r="843" spans="3:3" x14ac:dyDescent="0.25">
      <c r="C843" s="9"/>
    </row>
    <row r="844" spans="3:3" x14ac:dyDescent="0.25">
      <c r="C844" s="9"/>
    </row>
    <row r="845" spans="3:3" x14ac:dyDescent="0.25">
      <c r="C845" s="9"/>
    </row>
    <row r="846" spans="3:3" x14ac:dyDescent="0.25">
      <c r="C846" s="9"/>
    </row>
    <row r="847" spans="3:3" x14ac:dyDescent="0.25">
      <c r="C847" s="9"/>
    </row>
    <row r="848" spans="3:3" x14ac:dyDescent="0.25">
      <c r="C848" s="9"/>
    </row>
    <row r="849" spans="3:3" x14ac:dyDescent="0.25">
      <c r="C849" s="9"/>
    </row>
    <row r="850" spans="3:3" x14ac:dyDescent="0.25">
      <c r="C850" s="9"/>
    </row>
    <row r="851" spans="3:3" x14ac:dyDescent="0.25">
      <c r="C851" s="9"/>
    </row>
    <row r="852" spans="3:3" x14ac:dyDescent="0.25">
      <c r="C852" s="9"/>
    </row>
    <row r="853" spans="3:3" x14ac:dyDescent="0.25">
      <c r="C853" s="9"/>
    </row>
    <row r="854" spans="3:3" x14ac:dyDescent="0.25">
      <c r="C854" s="9"/>
    </row>
    <row r="855" spans="3:3" x14ac:dyDescent="0.25">
      <c r="C855" s="9"/>
    </row>
    <row r="856" spans="3:3" x14ac:dyDescent="0.25">
      <c r="C856" s="9"/>
    </row>
    <row r="857" spans="3:3" x14ac:dyDescent="0.25">
      <c r="C857" s="9"/>
    </row>
    <row r="858" spans="3:3" x14ac:dyDescent="0.25">
      <c r="C858" s="9"/>
    </row>
    <row r="859" spans="3:3" x14ac:dyDescent="0.25">
      <c r="C859" s="9"/>
    </row>
    <row r="860" spans="3:3" x14ac:dyDescent="0.25">
      <c r="C860" s="9"/>
    </row>
    <row r="861" spans="3:3" x14ac:dyDescent="0.25">
      <c r="C861" s="9"/>
    </row>
    <row r="862" spans="3:3" x14ac:dyDescent="0.25">
      <c r="C862" s="9"/>
    </row>
    <row r="863" spans="3:3" x14ac:dyDescent="0.25">
      <c r="C863" s="9"/>
    </row>
    <row r="864" spans="3:3" x14ac:dyDescent="0.25">
      <c r="C864" s="9"/>
    </row>
    <row r="865" spans="3:3" x14ac:dyDescent="0.25">
      <c r="C865" s="9"/>
    </row>
    <row r="866" spans="3:3" x14ac:dyDescent="0.25">
      <c r="C866" s="9"/>
    </row>
    <row r="867" spans="3:3" x14ac:dyDescent="0.25">
      <c r="C867" s="9"/>
    </row>
    <row r="868" spans="3:3" x14ac:dyDescent="0.25">
      <c r="C868" s="9"/>
    </row>
    <row r="869" spans="3:3" x14ac:dyDescent="0.25">
      <c r="C869" s="9"/>
    </row>
    <row r="870" spans="3:3" x14ac:dyDescent="0.25">
      <c r="C870" s="9"/>
    </row>
    <row r="871" spans="3:3" x14ac:dyDescent="0.25">
      <c r="C871" s="9"/>
    </row>
    <row r="872" spans="3:3" x14ac:dyDescent="0.25">
      <c r="C872" s="9"/>
    </row>
    <row r="873" spans="3:3" x14ac:dyDescent="0.25">
      <c r="C873" s="9"/>
    </row>
    <row r="874" spans="3:3" x14ac:dyDescent="0.25">
      <c r="C874" s="9"/>
    </row>
    <row r="875" spans="3:3" x14ac:dyDescent="0.25">
      <c r="C875" s="9"/>
    </row>
    <row r="876" spans="3:3" x14ac:dyDescent="0.25">
      <c r="C876" s="9"/>
    </row>
    <row r="877" spans="3:3" x14ac:dyDescent="0.25">
      <c r="C877" s="9"/>
    </row>
    <row r="878" spans="3:3" x14ac:dyDescent="0.25">
      <c r="C878" s="9"/>
    </row>
    <row r="879" spans="3:3" x14ac:dyDescent="0.25">
      <c r="C879" s="9"/>
    </row>
    <row r="880" spans="3:3" x14ac:dyDescent="0.25">
      <c r="C880" s="9"/>
    </row>
    <row r="881" spans="3:3" x14ac:dyDescent="0.25">
      <c r="C881" s="9"/>
    </row>
    <row r="882" spans="3:3" x14ac:dyDescent="0.25">
      <c r="C882" s="9"/>
    </row>
    <row r="883" spans="3:3" x14ac:dyDescent="0.25">
      <c r="C883" s="9"/>
    </row>
    <row r="884" spans="3:3" x14ac:dyDescent="0.25">
      <c r="C884" s="9"/>
    </row>
    <row r="885" spans="3:3" x14ac:dyDescent="0.25">
      <c r="C885" s="9"/>
    </row>
    <row r="886" spans="3:3" x14ac:dyDescent="0.25">
      <c r="C886" s="9"/>
    </row>
    <row r="887" spans="3:3" x14ac:dyDescent="0.25">
      <c r="C887" s="9"/>
    </row>
    <row r="888" spans="3:3" x14ac:dyDescent="0.25">
      <c r="C888" s="9"/>
    </row>
    <row r="889" spans="3:3" x14ac:dyDescent="0.25">
      <c r="C889" s="9"/>
    </row>
    <row r="890" spans="3:3" x14ac:dyDescent="0.25">
      <c r="C890" s="9"/>
    </row>
    <row r="891" spans="3:3" x14ac:dyDescent="0.25">
      <c r="C891" s="9"/>
    </row>
    <row r="892" spans="3:3" x14ac:dyDescent="0.25">
      <c r="C892" s="9"/>
    </row>
    <row r="893" spans="3:3" x14ac:dyDescent="0.25">
      <c r="C893" s="9"/>
    </row>
    <row r="894" spans="3:3" x14ac:dyDescent="0.25">
      <c r="C894" s="9"/>
    </row>
    <row r="895" spans="3:3" x14ac:dyDescent="0.25">
      <c r="C895" s="9"/>
    </row>
    <row r="896" spans="3:3" x14ac:dyDescent="0.25">
      <c r="C896" s="9"/>
    </row>
    <row r="897" spans="3:3" x14ac:dyDescent="0.25">
      <c r="C897" s="9"/>
    </row>
    <row r="898" spans="3:3" x14ac:dyDescent="0.25">
      <c r="C898" s="9"/>
    </row>
    <row r="899" spans="3:3" x14ac:dyDescent="0.25">
      <c r="C899" s="9"/>
    </row>
    <row r="900" spans="3:3" x14ac:dyDescent="0.25">
      <c r="C900" s="9"/>
    </row>
    <row r="901" spans="3:3" x14ac:dyDescent="0.25">
      <c r="C901" s="9"/>
    </row>
    <row r="902" spans="3:3" x14ac:dyDescent="0.25">
      <c r="C902" s="9"/>
    </row>
    <row r="903" spans="3:3" x14ac:dyDescent="0.25">
      <c r="C903" s="9"/>
    </row>
    <row r="904" spans="3:3" x14ac:dyDescent="0.25">
      <c r="C904" s="9"/>
    </row>
    <row r="905" spans="3:3" x14ac:dyDescent="0.25">
      <c r="C905" s="9"/>
    </row>
    <row r="906" spans="3:3" x14ac:dyDescent="0.25">
      <c r="C906" s="9"/>
    </row>
    <row r="907" spans="3:3" x14ac:dyDescent="0.25">
      <c r="C907" s="9"/>
    </row>
    <row r="908" spans="3:3" x14ac:dyDescent="0.25">
      <c r="C908" s="9"/>
    </row>
    <row r="909" spans="3:3" x14ac:dyDescent="0.25">
      <c r="C909" s="9"/>
    </row>
    <row r="910" spans="3:3" x14ac:dyDescent="0.25">
      <c r="C910" s="9"/>
    </row>
    <row r="911" spans="3:3" x14ac:dyDescent="0.25">
      <c r="C911" s="9"/>
    </row>
    <row r="912" spans="3:3" x14ac:dyDescent="0.25">
      <c r="C912" s="9"/>
    </row>
    <row r="913" spans="3:3" x14ac:dyDescent="0.25">
      <c r="C913" s="9"/>
    </row>
    <row r="914" spans="3:3" x14ac:dyDescent="0.25">
      <c r="C914" s="9"/>
    </row>
    <row r="915" spans="3:3" x14ac:dyDescent="0.25">
      <c r="C915" s="9"/>
    </row>
    <row r="916" spans="3:3" x14ac:dyDescent="0.25">
      <c r="C916" s="9"/>
    </row>
    <row r="917" spans="3:3" x14ac:dyDescent="0.25">
      <c r="C917" s="9"/>
    </row>
    <row r="918" spans="3:3" x14ac:dyDescent="0.25">
      <c r="C918" s="9"/>
    </row>
    <row r="919" spans="3:3" x14ac:dyDescent="0.25">
      <c r="C919" s="9"/>
    </row>
    <row r="920" spans="3:3" x14ac:dyDescent="0.25">
      <c r="C920" s="9"/>
    </row>
    <row r="921" spans="3:3" x14ac:dyDescent="0.25">
      <c r="C921" s="9"/>
    </row>
    <row r="922" spans="3:3" x14ac:dyDescent="0.25">
      <c r="C922" s="9"/>
    </row>
    <row r="923" spans="3:3" x14ac:dyDescent="0.25">
      <c r="C923" s="9"/>
    </row>
    <row r="924" spans="3:3" x14ac:dyDescent="0.25">
      <c r="C924" s="9"/>
    </row>
    <row r="925" spans="3:3" x14ac:dyDescent="0.25">
      <c r="C925" s="9"/>
    </row>
    <row r="926" spans="3:3" x14ac:dyDescent="0.25">
      <c r="C926" s="9"/>
    </row>
    <row r="927" spans="3:3" x14ac:dyDescent="0.25">
      <c r="C927" s="9"/>
    </row>
    <row r="928" spans="3:3" x14ac:dyDescent="0.25">
      <c r="C928" s="9"/>
    </row>
    <row r="929" spans="3:3" x14ac:dyDescent="0.25">
      <c r="C929" s="9"/>
    </row>
    <row r="930" spans="3:3" x14ac:dyDescent="0.25">
      <c r="C930" s="9"/>
    </row>
    <row r="931" spans="3:3" x14ac:dyDescent="0.25">
      <c r="C931" s="9"/>
    </row>
    <row r="932" spans="3:3" x14ac:dyDescent="0.25">
      <c r="C932" s="9"/>
    </row>
    <row r="933" spans="3:3" x14ac:dyDescent="0.25">
      <c r="C933" s="9"/>
    </row>
    <row r="934" spans="3:3" x14ac:dyDescent="0.25">
      <c r="C934" s="9"/>
    </row>
    <row r="935" spans="3:3" x14ac:dyDescent="0.25">
      <c r="C935" s="9"/>
    </row>
    <row r="936" spans="3:3" x14ac:dyDescent="0.25">
      <c r="C936" s="9"/>
    </row>
    <row r="937" spans="3:3" x14ac:dyDescent="0.25">
      <c r="C937" s="9"/>
    </row>
    <row r="938" spans="3:3" x14ac:dyDescent="0.25">
      <c r="C938" s="9"/>
    </row>
    <row r="939" spans="3:3" x14ac:dyDescent="0.25">
      <c r="C939" s="9"/>
    </row>
    <row r="940" spans="3:3" x14ac:dyDescent="0.25">
      <c r="C940" s="9"/>
    </row>
    <row r="941" spans="3:3" x14ac:dyDescent="0.25">
      <c r="C941" s="9"/>
    </row>
    <row r="942" spans="3:3" x14ac:dyDescent="0.25">
      <c r="C942" s="9"/>
    </row>
    <row r="943" spans="3:3" x14ac:dyDescent="0.25">
      <c r="C943" s="9"/>
    </row>
    <row r="944" spans="3:3" x14ac:dyDescent="0.25">
      <c r="C944" s="9"/>
    </row>
    <row r="945" spans="3:3" x14ac:dyDescent="0.25">
      <c r="C945" s="9"/>
    </row>
    <row r="946" spans="3:3" x14ac:dyDescent="0.25">
      <c r="C946" s="9"/>
    </row>
    <row r="947" spans="3:3" x14ac:dyDescent="0.25">
      <c r="C947" s="9"/>
    </row>
    <row r="948" spans="3:3" x14ac:dyDescent="0.25">
      <c r="C948" s="9"/>
    </row>
    <row r="949" spans="3:3" x14ac:dyDescent="0.25">
      <c r="C949" s="9"/>
    </row>
    <row r="950" spans="3:3" x14ac:dyDescent="0.25">
      <c r="C950" s="9"/>
    </row>
    <row r="951" spans="3:3" x14ac:dyDescent="0.25">
      <c r="C951" s="9"/>
    </row>
    <row r="952" spans="3:3" x14ac:dyDescent="0.25">
      <c r="C952" s="9"/>
    </row>
    <row r="953" spans="3:3" x14ac:dyDescent="0.25">
      <c r="C953" s="9"/>
    </row>
    <row r="954" spans="3:3" x14ac:dyDescent="0.25">
      <c r="C954" s="9"/>
    </row>
    <row r="955" spans="3:3" x14ac:dyDescent="0.25">
      <c r="C955" s="9"/>
    </row>
    <row r="956" spans="3:3" x14ac:dyDescent="0.25">
      <c r="C956" s="9"/>
    </row>
    <row r="957" spans="3:3" x14ac:dyDescent="0.25">
      <c r="C957" s="9"/>
    </row>
    <row r="958" spans="3:3" x14ac:dyDescent="0.25">
      <c r="C958" s="9"/>
    </row>
    <row r="959" spans="3:3" x14ac:dyDescent="0.25">
      <c r="C959" s="9"/>
    </row>
    <row r="960" spans="3:3" x14ac:dyDescent="0.25">
      <c r="C960" s="9"/>
    </row>
    <row r="961" spans="3:3" x14ac:dyDescent="0.25">
      <c r="C961" s="9"/>
    </row>
    <row r="962" spans="3:3" x14ac:dyDescent="0.25">
      <c r="C962" s="9"/>
    </row>
    <row r="963" spans="3:3" x14ac:dyDescent="0.25">
      <c r="C963" s="9"/>
    </row>
    <row r="964" spans="3:3" x14ac:dyDescent="0.25">
      <c r="C964" s="9"/>
    </row>
    <row r="965" spans="3:3" x14ac:dyDescent="0.25">
      <c r="C965" s="9"/>
    </row>
    <row r="966" spans="3:3" x14ac:dyDescent="0.25">
      <c r="C966" s="9"/>
    </row>
    <row r="967" spans="3:3" x14ac:dyDescent="0.25">
      <c r="C967" s="9"/>
    </row>
    <row r="968" spans="3:3" x14ac:dyDescent="0.25">
      <c r="C968" s="9"/>
    </row>
    <row r="969" spans="3:3" x14ac:dyDescent="0.25">
      <c r="C969" s="9"/>
    </row>
    <row r="970" spans="3:3" x14ac:dyDescent="0.25">
      <c r="C970" s="9"/>
    </row>
    <row r="971" spans="3:3" x14ac:dyDescent="0.25">
      <c r="C971" s="9"/>
    </row>
    <row r="972" spans="3:3" x14ac:dyDescent="0.25">
      <c r="C972" s="9"/>
    </row>
    <row r="973" spans="3:3" x14ac:dyDescent="0.25">
      <c r="C973" s="9"/>
    </row>
    <row r="974" spans="3:3" x14ac:dyDescent="0.25">
      <c r="C974" s="9"/>
    </row>
    <row r="975" spans="3:3" x14ac:dyDescent="0.25">
      <c r="C975" s="9"/>
    </row>
    <row r="976" spans="3:3" x14ac:dyDescent="0.25">
      <c r="C976" s="9"/>
    </row>
    <row r="977" spans="3:3" x14ac:dyDescent="0.25">
      <c r="C977" s="9"/>
    </row>
    <row r="978" spans="3:3" x14ac:dyDescent="0.25">
      <c r="C978" s="9"/>
    </row>
    <row r="979" spans="3:3" x14ac:dyDescent="0.25">
      <c r="C979" s="9"/>
    </row>
    <row r="980" spans="3:3" x14ac:dyDescent="0.25">
      <c r="C980" s="9"/>
    </row>
    <row r="981" spans="3:3" x14ac:dyDescent="0.25">
      <c r="C981" s="9"/>
    </row>
    <row r="982" spans="3:3" x14ac:dyDescent="0.25">
      <c r="C982" s="9"/>
    </row>
    <row r="983" spans="3:3" x14ac:dyDescent="0.25">
      <c r="C983" s="9"/>
    </row>
    <row r="984" spans="3:3" x14ac:dyDescent="0.25">
      <c r="C984" s="9"/>
    </row>
    <row r="985" spans="3:3" x14ac:dyDescent="0.25">
      <c r="C985" s="9"/>
    </row>
    <row r="986" spans="3:3" x14ac:dyDescent="0.25">
      <c r="C986" s="9"/>
    </row>
    <row r="987" spans="3:3" x14ac:dyDescent="0.25">
      <c r="C987" s="9"/>
    </row>
    <row r="988" spans="3:3" x14ac:dyDescent="0.25">
      <c r="C988" s="9"/>
    </row>
    <row r="989" spans="3:3" x14ac:dyDescent="0.25">
      <c r="C989" s="9"/>
    </row>
    <row r="990" spans="3:3" x14ac:dyDescent="0.25">
      <c r="C990" s="9"/>
    </row>
    <row r="991" spans="3:3" x14ac:dyDescent="0.25">
      <c r="C991" s="9"/>
    </row>
    <row r="992" spans="3:3" x14ac:dyDescent="0.25">
      <c r="C992" s="9"/>
    </row>
    <row r="993" spans="3:3" x14ac:dyDescent="0.25">
      <c r="C993" s="9"/>
    </row>
    <row r="994" spans="3:3" x14ac:dyDescent="0.25">
      <c r="C994" s="9"/>
    </row>
    <row r="995" spans="3:3" x14ac:dyDescent="0.25">
      <c r="C995" s="9"/>
    </row>
    <row r="996" spans="3:3" x14ac:dyDescent="0.25">
      <c r="C996" s="9"/>
    </row>
    <row r="997" spans="3:3" x14ac:dyDescent="0.25">
      <c r="C997" s="9"/>
    </row>
    <row r="998" spans="3:3" x14ac:dyDescent="0.25">
      <c r="C998" s="9"/>
    </row>
    <row r="999" spans="3:3" x14ac:dyDescent="0.25">
      <c r="C999" s="9"/>
    </row>
    <row r="1000" spans="3:3" x14ac:dyDescent="0.25">
      <c r="C1000" s="9"/>
    </row>
    <row r="1001" spans="3:3" x14ac:dyDescent="0.25">
      <c r="C1001" s="9"/>
    </row>
    <row r="1002" spans="3:3" x14ac:dyDescent="0.25">
      <c r="C1002" s="9"/>
    </row>
    <row r="1003" spans="3:3" x14ac:dyDescent="0.25">
      <c r="C1003" s="9"/>
    </row>
    <row r="1004" spans="3:3" x14ac:dyDescent="0.25">
      <c r="C1004" s="9"/>
    </row>
    <row r="1005" spans="3:3" x14ac:dyDescent="0.25">
      <c r="C1005" s="9"/>
    </row>
    <row r="1006" spans="3:3" x14ac:dyDescent="0.25">
      <c r="C1006" s="9"/>
    </row>
    <row r="1007" spans="3:3" x14ac:dyDescent="0.25">
      <c r="C1007" s="9"/>
    </row>
    <row r="1008" spans="3:3" x14ac:dyDescent="0.25">
      <c r="C1008" s="9"/>
    </row>
    <row r="1009" spans="3:3" x14ac:dyDescent="0.25">
      <c r="C1009" s="9"/>
    </row>
    <row r="1010" spans="3:3" x14ac:dyDescent="0.25">
      <c r="C1010" s="9"/>
    </row>
    <row r="1011" spans="3:3" x14ac:dyDescent="0.25">
      <c r="C1011" s="9"/>
    </row>
    <row r="1012" spans="3:3" x14ac:dyDescent="0.25">
      <c r="C1012" s="9"/>
    </row>
    <row r="1013" spans="3:3" x14ac:dyDescent="0.25">
      <c r="C1013" s="9"/>
    </row>
    <row r="1014" spans="3:3" x14ac:dyDescent="0.25">
      <c r="C1014" s="9"/>
    </row>
    <row r="1015" spans="3:3" x14ac:dyDescent="0.25">
      <c r="C1015" s="9"/>
    </row>
    <row r="1016" spans="3:3" x14ac:dyDescent="0.25">
      <c r="C1016" s="9"/>
    </row>
    <row r="1017" spans="3:3" x14ac:dyDescent="0.25">
      <c r="C1017" s="9"/>
    </row>
    <row r="1018" spans="3:3" x14ac:dyDescent="0.25">
      <c r="C1018" s="9"/>
    </row>
    <row r="1019" spans="3:3" x14ac:dyDescent="0.25">
      <c r="C1019" s="9"/>
    </row>
    <row r="1020" spans="3:3" x14ac:dyDescent="0.25">
      <c r="C1020" s="9"/>
    </row>
    <row r="1021" spans="3:3" x14ac:dyDescent="0.25">
      <c r="C1021" s="9"/>
    </row>
    <row r="1022" spans="3:3" x14ac:dyDescent="0.25">
      <c r="C1022" s="9"/>
    </row>
    <row r="1023" spans="3:3" x14ac:dyDescent="0.25">
      <c r="C1023" s="9"/>
    </row>
    <row r="1024" spans="3:3" x14ac:dyDescent="0.25">
      <c r="C1024" s="9"/>
    </row>
    <row r="1025" spans="3:3" x14ac:dyDescent="0.25">
      <c r="C1025" s="9"/>
    </row>
    <row r="1026" spans="3:3" x14ac:dyDescent="0.25">
      <c r="C1026" s="9"/>
    </row>
    <row r="1027" spans="3:3" x14ac:dyDescent="0.25">
      <c r="C1027" s="9"/>
    </row>
    <row r="1028" spans="3:3" x14ac:dyDescent="0.25">
      <c r="C1028" s="9"/>
    </row>
    <row r="1029" spans="3:3" x14ac:dyDescent="0.25">
      <c r="C1029" s="9"/>
    </row>
    <row r="1030" spans="3:3" x14ac:dyDescent="0.25">
      <c r="C1030" s="9"/>
    </row>
    <row r="1031" spans="3:3" x14ac:dyDescent="0.25">
      <c r="C1031" s="9"/>
    </row>
    <row r="1032" spans="3:3" x14ac:dyDescent="0.25">
      <c r="C1032" s="9"/>
    </row>
    <row r="1033" spans="3:3" x14ac:dyDescent="0.25">
      <c r="C1033" s="9"/>
    </row>
    <row r="1034" spans="3:3" x14ac:dyDescent="0.25">
      <c r="C1034" s="9"/>
    </row>
    <row r="1035" spans="3:3" x14ac:dyDescent="0.25">
      <c r="C1035" s="9"/>
    </row>
    <row r="1036" spans="3:3" x14ac:dyDescent="0.25">
      <c r="C1036" s="9"/>
    </row>
    <row r="1037" spans="3:3" x14ac:dyDescent="0.25">
      <c r="C1037" s="9"/>
    </row>
    <row r="1038" spans="3:3" x14ac:dyDescent="0.25">
      <c r="C1038" s="9"/>
    </row>
    <row r="1039" spans="3:3" x14ac:dyDescent="0.25">
      <c r="C1039" s="9"/>
    </row>
    <row r="1040" spans="3:3" x14ac:dyDescent="0.25">
      <c r="C1040" s="9"/>
    </row>
    <row r="1041" spans="3:3" x14ac:dyDescent="0.25">
      <c r="C1041" s="9"/>
    </row>
    <row r="1042" spans="3:3" x14ac:dyDescent="0.25">
      <c r="C1042" s="9"/>
    </row>
    <row r="1043" spans="3:3" x14ac:dyDescent="0.25">
      <c r="C1043" s="9"/>
    </row>
    <row r="1044" spans="3:3" x14ac:dyDescent="0.25">
      <c r="C1044" s="9"/>
    </row>
    <row r="1045" spans="3:3" x14ac:dyDescent="0.25">
      <c r="C1045" s="9"/>
    </row>
    <row r="1046" spans="3:3" x14ac:dyDescent="0.25">
      <c r="C1046" s="9"/>
    </row>
    <row r="1047" spans="3:3" x14ac:dyDescent="0.25">
      <c r="C1047" s="9"/>
    </row>
    <row r="1048" spans="3:3" x14ac:dyDescent="0.25">
      <c r="C1048" s="9"/>
    </row>
    <row r="1049" spans="3:3" x14ac:dyDescent="0.25">
      <c r="C1049" s="9"/>
    </row>
    <row r="1050" spans="3:3" x14ac:dyDescent="0.25">
      <c r="C1050" s="9"/>
    </row>
    <row r="1051" spans="3:3" x14ac:dyDescent="0.25">
      <c r="C1051" s="9"/>
    </row>
    <row r="1052" spans="3:3" x14ac:dyDescent="0.25">
      <c r="C1052" s="9"/>
    </row>
    <row r="1053" spans="3:3" x14ac:dyDescent="0.25">
      <c r="C1053" s="9"/>
    </row>
    <row r="1054" spans="3:3" x14ac:dyDescent="0.25">
      <c r="C1054" s="9"/>
    </row>
    <row r="1055" spans="3:3" x14ac:dyDescent="0.25">
      <c r="C1055" s="9"/>
    </row>
    <row r="1056" spans="3:3" x14ac:dyDescent="0.25">
      <c r="C1056" s="9"/>
    </row>
    <row r="1057" spans="3:3" x14ac:dyDescent="0.25">
      <c r="C1057" s="9"/>
    </row>
    <row r="1058" spans="3:3" x14ac:dyDescent="0.25">
      <c r="C1058" s="9"/>
    </row>
    <row r="1059" spans="3:3" x14ac:dyDescent="0.25">
      <c r="C1059" s="9"/>
    </row>
    <row r="1060" spans="3:3" x14ac:dyDescent="0.25">
      <c r="C1060" s="9"/>
    </row>
    <row r="1061" spans="3:3" x14ac:dyDescent="0.25">
      <c r="C1061" s="9"/>
    </row>
    <row r="1062" spans="3:3" x14ac:dyDescent="0.25">
      <c r="C1062" s="9"/>
    </row>
    <row r="1063" spans="3:3" x14ac:dyDescent="0.25">
      <c r="C1063" s="9"/>
    </row>
    <row r="1064" spans="3:3" x14ac:dyDescent="0.25">
      <c r="C1064" s="9"/>
    </row>
    <row r="1065" spans="3:3" x14ac:dyDescent="0.25">
      <c r="C1065" s="9"/>
    </row>
    <row r="1066" spans="3:3" x14ac:dyDescent="0.25">
      <c r="C1066" s="9"/>
    </row>
    <row r="1067" spans="3:3" x14ac:dyDescent="0.25">
      <c r="C1067" s="9"/>
    </row>
    <row r="1068" spans="3:3" x14ac:dyDescent="0.25">
      <c r="C1068" s="9"/>
    </row>
    <row r="1069" spans="3:3" x14ac:dyDescent="0.25">
      <c r="C1069" s="9"/>
    </row>
    <row r="1070" spans="3:3" x14ac:dyDescent="0.25">
      <c r="C1070" s="9"/>
    </row>
    <row r="1071" spans="3:3" x14ac:dyDescent="0.25">
      <c r="C1071" s="9"/>
    </row>
    <row r="1072" spans="3:3" x14ac:dyDescent="0.25">
      <c r="C1072" s="9"/>
    </row>
    <row r="1073" spans="3:3" x14ac:dyDescent="0.25">
      <c r="C1073" s="9"/>
    </row>
    <row r="1074" spans="3:3" x14ac:dyDescent="0.25">
      <c r="C1074" s="9"/>
    </row>
    <row r="1075" spans="3:3" x14ac:dyDescent="0.25">
      <c r="C1075" s="9"/>
    </row>
    <row r="1076" spans="3:3" x14ac:dyDescent="0.25">
      <c r="C1076" s="9"/>
    </row>
    <row r="1077" spans="3:3" x14ac:dyDescent="0.25">
      <c r="C1077" s="9"/>
    </row>
    <row r="1078" spans="3:3" x14ac:dyDescent="0.25">
      <c r="C1078" s="9"/>
    </row>
    <row r="1079" spans="3:3" x14ac:dyDescent="0.25">
      <c r="C1079" s="9"/>
    </row>
    <row r="1080" spans="3:3" x14ac:dyDescent="0.25">
      <c r="C1080" s="9"/>
    </row>
    <row r="1081" spans="3:3" x14ac:dyDescent="0.25">
      <c r="C1081" s="9"/>
    </row>
    <row r="1082" spans="3:3" x14ac:dyDescent="0.25">
      <c r="C1082" s="9"/>
    </row>
    <row r="1083" spans="3:3" x14ac:dyDescent="0.25">
      <c r="C1083" s="9"/>
    </row>
    <row r="1084" spans="3:3" x14ac:dyDescent="0.25">
      <c r="C1084" s="9"/>
    </row>
    <row r="1085" spans="3:3" x14ac:dyDescent="0.25">
      <c r="C1085" s="9"/>
    </row>
    <row r="1086" spans="3:3" x14ac:dyDescent="0.25">
      <c r="C1086" s="9"/>
    </row>
    <row r="1087" spans="3:3" x14ac:dyDescent="0.25">
      <c r="C1087" s="9"/>
    </row>
    <row r="1088" spans="3:3" x14ac:dyDescent="0.25">
      <c r="C1088" s="9"/>
    </row>
    <row r="1089" spans="3:3" x14ac:dyDescent="0.25">
      <c r="C1089" s="9"/>
    </row>
    <row r="1090" spans="3:3" x14ac:dyDescent="0.25">
      <c r="C1090" s="9"/>
    </row>
    <row r="1091" spans="3:3" x14ac:dyDescent="0.25">
      <c r="C1091" s="9"/>
    </row>
    <row r="1092" spans="3:3" x14ac:dyDescent="0.25">
      <c r="C1092" s="9"/>
    </row>
    <row r="1093" spans="3:3" x14ac:dyDescent="0.25">
      <c r="C1093" s="9"/>
    </row>
    <row r="1094" spans="3:3" x14ac:dyDescent="0.25">
      <c r="C1094" s="9"/>
    </row>
    <row r="1095" spans="3:3" x14ac:dyDescent="0.25">
      <c r="C1095" s="9"/>
    </row>
    <row r="1096" spans="3:3" x14ac:dyDescent="0.25">
      <c r="C1096" s="9"/>
    </row>
    <row r="1097" spans="3:3" x14ac:dyDescent="0.25">
      <c r="C1097" s="9"/>
    </row>
    <row r="1098" spans="3:3" x14ac:dyDescent="0.25">
      <c r="C1098" s="9"/>
    </row>
    <row r="1099" spans="3:3" x14ac:dyDescent="0.25">
      <c r="C1099" s="9"/>
    </row>
    <row r="1100" spans="3:3" x14ac:dyDescent="0.25">
      <c r="C1100" s="9"/>
    </row>
    <row r="1101" spans="3:3" x14ac:dyDescent="0.25">
      <c r="C1101" s="9"/>
    </row>
    <row r="1102" spans="3:3" x14ac:dyDescent="0.25">
      <c r="C1102" s="9"/>
    </row>
    <row r="1103" spans="3:3" x14ac:dyDescent="0.25">
      <c r="C1103" s="9"/>
    </row>
    <row r="1104" spans="3:3" x14ac:dyDescent="0.25">
      <c r="C1104" s="9"/>
    </row>
    <row r="1105" spans="3:3" x14ac:dyDescent="0.25">
      <c r="C1105" s="9"/>
    </row>
    <row r="1106" spans="3:3" x14ac:dyDescent="0.25">
      <c r="C1106" s="9"/>
    </row>
    <row r="1107" spans="3:3" x14ac:dyDescent="0.25">
      <c r="C1107" s="9"/>
    </row>
    <row r="1108" spans="3:3" x14ac:dyDescent="0.25">
      <c r="C1108" s="9"/>
    </row>
    <row r="1109" spans="3:3" x14ac:dyDescent="0.25">
      <c r="C1109" s="9"/>
    </row>
    <row r="1110" spans="3:3" x14ac:dyDescent="0.25">
      <c r="C1110" s="9"/>
    </row>
    <row r="1111" spans="3:3" x14ac:dyDescent="0.25">
      <c r="C1111" s="9"/>
    </row>
    <row r="1112" spans="3:3" x14ac:dyDescent="0.25">
      <c r="C1112" s="9"/>
    </row>
    <row r="1113" spans="3:3" x14ac:dyDescent="0.25">
      <c r="C1113" s="9"/>
    </row>
    <row r="1114" spans="3:3" x14ac:dyDescent="0.25">
      <c r="C1114" s="9"/>
    </row>
    <row r="1115" spans="3:3" x14ac:dyDescent="0.25">
      <c r="C1115" s="9"/>
    </row>
    <row r="1116" spans="3:3" x14ac:dyDescent="0.25">
      <c r="C1116" s="9"/>
    </row>
    <row r="1117" spans="3:3" x14ac:dyDescent="0.25">
      <c r="C1117" s="9"/>
    </row>
    <row r="1118" spans="3:3" x14ac:dyDescent="0.25">
      <c r="C1118" s="9"/>
    </row>
    <row r="1119" spans="3:3" x14ac:dyDescent="0.25">
      <c r="C1119" s="9"/>
    </row>
    <row r="1120" spans="3:3" x14ac:dyDescent="0.25">
      <c r="C1120" s="9"/>
    </row>
    <row r="1121" spans="3:3" x14ac:dyDescent="0.25">
      <c r="C1121" s="9"/>
    </row>
    <row r="1122" spans="3:3" x14ac:dyDescent="0.25">
      <c r="C1122" s="9"/>
    </row>
    <row r="1123" spans="3:3" x14ac:dyDescent="0.25">
      <c r="C1123" s="9"/>
    </row>
    <row r="1124" spans="3:3" x14ac:dyDescent="0.25">
      <c r="C1124" s="9"/>
    </row>
    <row r="1125" spans="3:3" x14ac:dyDescent="0.25">
      <c r="C1125" s="9"/>
    </row>
    <row r="1126" spans="3:3" x14ac:dyDescent="0.25">
      <c r="C1126" s="9"/>
    </row>
    <row r="1127" spans="3:3" x14ac:dyDescent="0.25">
      <c r="C1127" s="9"/>
    </row>
    <row r="1128" spans="3:3" x14ac:dyDescent="0.25">
      <c r="C1128" s="9"/>
    </row>
    <row r="1129" spans="3:3" x14ac:dyDescent="0.25">
      <c r="C1129" s="9"/>
    </row>
    <row r="1130" spans="3:3" x14ac:dyDescent="0.25">
      <c r="C1130" s="9"/>
    </row>
    <row r="1131" spans="3:3" x14ac:dyDescent="0.25">
      <c r="C1131" s="9"/>
    </row>
    <row r="1132" spans="3:3" x14ac:dyDescent="0.25">
      <c r="C1132" s="9"/>
    </row>
    <row r="1133" spans="3:3" x14ac:dyDescent="0.25">
      <c r="C1133" s="9"/>
    </row>
    <row r="1134" spans="3:3" x14ac:dyDescent="0.25">
      <c r="C1134" s="9"/>
    </row>
    <row r="1135" spans="3:3" x14ac:dyDescent="0.25">
      <c r="C1135" s="9"/>
    </row>
    <row r="1136" spans="3:3" x14ac:dyDescent="0.25">
      <c r="C1136" s="9"/>
    </row>
    <row r="1137" spans="3:3" x14ac:dyDescent="0.25">
      <c r="C1137" s="9"/>
    </row>
    <row r="1138" spans="3:3" x14ac:dyDescent="0.25">
      <c r="C1138" s="9"/>
    </row>
    <row r="1139" spans="3:3" x14ac:dyDescent="0.25">
      <c r="C1139" s="9"/>
    </row>
    <row r="1140" spans="3:3" x14ac:dyDescent="0.25">
      <c r="C1140" s="9"/>
    </row>
    <row r="1141" spans="3:3" x14ac:dyDescent="0.25">
      <c r="C1141" s="9"/>
    </row>
    <row r="1142" spans="3:3" x14ac:dyDescent="0.25">
      <c r="C1142" s="9"/>
    </row>
    <row r="1143" spans="3:3" x14ac:dyDescent="0.25">
      <c r="C1143" s="9"/>
    </row>
    <row r="1144" spans="3:3" x14ac:dyDescent="0.25">
      <c r="C1144" s="9"/>
    </row>
    <row r="1145" spans="3:3" x14ac:dyDescent="0.25">
      <c r="C1145" s="9"/>
    </row>
    <row r="1146" spans="3:3" x14ac:dyDescent="0.25">
      <c r="C1146" s="9"/>
    </row>
    <row r="1147" spans="3:3" x14ac:dyDescent="0.25">
      <c r="C1147" s="9"/>
    </row>
    <row r="1148" spans="3:3" x14ac:dyDescent="0.25">
      <c r="C1148" s="9"/>
    </row>
    <row r="1149" spans="3:3" x14ac:dyDescent="0.25">
      <c r="C1149" s="9"/>
    </row>
    <row r="1150" spans="3:3" x14ac:dyDescent="0.25">
      <c r="C1150" s="9"/>
    </row>
    <row r="1151" spans="3:3" x14ac:dyDescent="0.25">
      <c r="C1151" s="9"/>
    </row>
    <row r="1152" spans="3:3" x14ac:dyDescent="0.25">
      <c r="C1152" s="9"/>
    </row>
    <row r="1153" spans="3:3" x14ac:dyDescent="0.25">
      <c r="C1153" s="9"/>
    </row>
    <row r="1154" spans="3:3" x14ac:dyDescent="0.25">
      <c r="C1154" s="9"/>
    </row>
    <row r="1155" spans="3:3" x14ac:dyDescent="0.25">
      <c r="C1155" s="9"/>
    </row>
    <row r="1156" spans="3:3" x14ac:dyDescent="0.25">
      <c r="C1156" s="9"/>
    </row>
    <row r="1157" spans="3:3" x14ac:dyDescent="0.25">
      <c r="C1157" s="9"/>
    </row>
    <row r="1158" spans="3:3" x14ac:dyDescent="0.25">
      <c r="C1158" s="9"/>
    </row>
    <row r="1159" spans="3:3" x14ac:dyDescent="0.25">
      <c r="C1159" s="9"/>
    </row>
    <row r="1160" spans="3:3" x14ac:dyDescent="0.25">
      <c r="C1160" s="9"/>
    </row>
    <row r="1161" spans="3:3" x14ac:dyDescent="0.25">
      <c r="C1161" s="9"/>
    </row>
    <row r="1162" spans="3:3" x14ac:dyDescent="0.25">
      <c r="C1162" s="9"/>
    </row>
    <row r="1163" spans="3:3" x14ac:dyDescent="0.25">
      <c r="C1163" s="9"/>
    </row>
    <row r="1164" spans="3:3" x14ac:dyDescent="0.25">
      <c r="C1164" s="9"/>
    </row>
    <row r="1165" spans="3:3" x14ac:dyDescent="0.25">
      <c r="C1165" s="9"/>
    </row>
    <row r="1166" spans="3:3" x14ac:dyDescent="0.25">
      <c r="C1166" s="9"/>
    </row>
    <row r="1167" spans="3:3" x14ac:dyDescent="0.25">
      <c r="C1167" s="9"/>
    </row>
    <row r="1168" spans="3:3" x14ac:dyDescent="0.25">
      <c r="C1168" s="9"/>
    </row>
    <row r="1169" spans="3:3" x14ac:dyDescent="0.25">
      <c r="C1169" s="9"/>
    </row>
    <row r="1170" spans="3:3" x14ac:dyDescent="0.25">
      <c r="C1170" s="9"/>
    </row>
    <row r="1171" spans="3:3" x14ac:dyDescent="0.25">
      <c r="C1171" s="9"/>
    </row>
    <row r="1172" spans="3:3" x14ac:dyDescent="0.25">
      <c r="C1172" s="9"/>
    </row>
    <row r="1173" spans="3:3" x14ac:dyDescent="0.25">
      <c r="C1173" s="9"/>
    </row>
    <row r="1174" spans="3:3" x14ac:dyDescent="0.25">
      <c r="C1174" s="9"/>
    </row>
    <row r="1175" spans="3:3" x14ac:dyDescent="0.25">
      <c r="C1175" s="9"/>
    </row>
    <row r="1176" spans="3:3" x14ac:dyDescent="0.25">
      <c r="C1176" s="9"/>
    </row>
    <row r="1177" spans="3:3" x14ac:dyDescent="0.25">
      <c r="C1177" s="9"/>
    </row>
    <row r="1178" spans="3:3" x14ac:dyDescent="0.25">
      <c r="C1178" s="9"/>
    </row>
    <row r="1179" spans="3:3" x14ac:dyDescent="0.25">
      <c r="C1179" s="9"/>
    </row>
    <row r="1180" spans="3:3" x14ac:dyDescent="0.25">
      <c r="C1180" s="9"/>
    </row>
    <row r="1181" spans="3:3" x14ac:dyDescent="0.25">
      <c r="C1181" s="9"/>
    </row>
    <row r="1182" spans="3:3" x14ac:dyDescent="0.25">
      <c r="C1182" s="9"/>
    </row>
    <row r="1183" spans="3:3" x14ac:dyDescent="0.25">
      <c r="C1183" s="9"/>
    </row>
    <row r="1184" spans="3:3" x14ac:dyDescent="0.25">
      <c r="C1184" s="9"/>
    </row>
    <row r="1185" spans="3:3" x14ac:dyDescent="0.25">
      <c r="C1185" s="9"/>
    </row>
    <row r="1186" spans="3:3" x14ac:dyDescent="0.25">
      <c r="C1186" s="9"/>
    </row>
    <row r="1187" spans="3:3" x14ac:dyDescent="0.25">
      <c r="C1187" s="9"/>
    </row>
    <row r="1188" spans="3:3" x14ac:dyDescent="0.25">
      <c r="C1188" s="9"/>
    </row>
    <row r="1189" spans="3:3" x14ac:dyDescent="0.25">
      <c r="C1189" s="9"/>
    </row>
    <row r="1190" spans="3:3" x14ac:dyDescent="0.25">
      <c r="C1190" s="9"/>
    </row>
    <row r="1191" spans="3:3" x14ac:dyDescent="0.25">
      <c r="C1191" s="9"/>
    </row>
    <row r="1192" spans="3:3" x14ac:dyDescent="0.25">
      <c r="C1192" s="9"/>
    </row>
    <row r="1193" spans="3:3" x14ac:dyDescent="0.25">
      <c r="C1193" s="9"/>
    </row>
    <row r="1194" spans="3:3" x14ac:dyDescent="0.25">
      <c r="C1194" s="9"/>
    </row>
    <row r="1195" spans="3:3" x14ac:dyDescent="0.25">
      <c r="C1195" s="9"/>
    </row>
  </sheetData>
  <sheetProtection password="9FAD" sheet="1" objects="1" scenarios="1"/>
  <mergeCells count="1">
    <mergeCell ref="C3:D3"/>
  </mergeCells>
  <hyperlinks>
    <hyperlink ref="H4" r:id="rId1" xr:uid="{00000000-0004-0000-0300-000000000000}"/>
    <hyperlink ref="H28" r:id="rId2" xr:uid="{00000000-0004-0000-0300-000001000000}"/>
    <hyperlink ref="H30" r:id="rId3" xr:uid="{00000000-0004-0000-0300-000002000000}"/>
    <hyperlink ref="H31" r:id="rId4" xr:uid="{00000000-0004-0000-0300-000003000000}"/>
    <hyperlink ref="H32" r:id="rId5" xr:uid="{00000000-0004-0000-0300-000004000000}"/>
    <hyperlink ref="H33" r:id="rId6" xr:uid="{00000000-0004-0000-0300-000005000000}"/>
    <hyperlink ref="H34" r:id="rId7" xr:uid="{00000000-0004-0000-0300-000006000000}"/>
    <hyperlink ref="H35" r:id="rId8" xr:uid="{00000000-0004-0000-0300-000007000000}"/>
    <hyperlink ref="H36" r:id="rId9" xr:uid="{00000000-0004-0000-0300-000008000000}"/>
    <hyperlink ref="H37" r:id="rId10" xr:uid="{00000000-0004-0000-0300-000009000000}"/>
    <hyperlink ref="H38" r:id="rId11" xr:uid="{00000000-0004-0000-0300-00000A000000}"/>
    <hyperlink ref="H39" r:id="rId12" xr:uid="{00000000-0004-0000-0300-00000B000000}"/>
    <hyperlink ref="H40" r:id="rId13" xr:uid="{00000000-0004-0000-0300-00000C000000}"/>
    <hyperlink ref="H41" r:id="rId14" xr:uid="{00000000-0004-0000-0300-00000D000000}"/>
    <hyperlink ref="H42" r:id="rId15" xr:uid="{00000000-0004-0000-0300-00000E000000}"/>
    <hyperlink ref="H43" r:id="rId16" xr:uid="{00000000-0004-0000-0300-00000F000000}"/>
    <hyperlink ref="H44" r:id="rId17" xr:uid="{00000000-0004-0000-0300-000010000000}"/>
    <hyperlink ref="H45" r:id="rId18" xr:uid="{00000000-0004-0000-0300-000011000000}"/>
    <hyperlink ref="H46" r:id="rId19" xr:uid="{00000000-0004-0000-0300-000012000000}"/>
    <hyperlink ref="H47" r:id="rId20" xr:uid="{00000000-0004-0000-0300-000013000000}"/>
    <hyperlink ref="H48" r:id="rId21" xr:uid="{00000000-0004-0000-0300-000014000000}"/>
    <hyperlink ref="H49" r:id="rId22" xr:uid="{00000000-0004-0000-0300-000015000000}"/>
    <hyperlink ref="H50" r:id="rId23" xr:uid="{00000000-0004-0000-0300-000016000000}"/>
    <hyperlink ref="H51" r:id="rId24" xr:uid="{00000000-0004-0000-0300-000017000000}"/>
    <hyperlink ref="H52" r:id="rId25" xr:uid="{00000000-0004-0000-0300-000018000000}"/>
    <hyperlink ref="H53" r:id="rId26" xr:uid="{00000000-0004-0000-0300-000019000000}"/>
    <hyperlink ref="H54" r:id="rId27" xr:uid="{00000000-0004-0000-0300-00001A000000}"/>
    <hyperlink ref="H55" r:id="rId28" xr:uid="{00000000-0004-0000-0300-00001B000000}"/>
    <hyperlink ref="H56" r:id="rId29" xr:uid="{00000000-0004-0000-0300-00001C000000}"/>
    <hyperlink ref="H57" r:id="rId30" xr:uid="{00000000-0004-0000-0300-00001D000000}"/>
    <hyperlink ref="H59" r:id="rId31" xr:uid="{00000000-0004-0000-0300-00001E000000}"/>
    <hyperlink ref="H60" r:id="rId32" xr:uid="{00000000-0004-0000-0300-00001F000000}"/>
    <hyperlink ref="H61" r:id="rId33" xr:uid="{00000000-0004-0000-0300-000020000000}"/>
    <hyperlink ref="H63" r:id="rId34" xr:uid="{00000000-0004-0000-0300-000021000000}"/>
    <hyperlink ref="H64" r:id="rId35" xr:uid="{00000000-0004-0000-0300-000022000000}"/>
    <hyperlink ref="H65" r:id="rId36" xr:uid="{00000000-0004-0000-0300-000023000000}"/>
    <hyperlink ref="H66" r:id="rId37" xr:uid="{00000000-0004-0000-0300-000024000000}"/>
    <hyperlink ref="H67" r:id="rId38" xr:uid="{00000000-0004-0000-0300-000025000000}"/>
    <hyperlink ref="H68" r:id="rId39" xr:uid="{00000000-0004-0000-0300-000026000000}"/>
    <hyperlink ref="H69" r:id="rId40" xr:uid="{00000000-0004-0000-0300-000027000000}"/>
    <hyperlink ref="H70" r:id="rId41" xr:uid="{00000000-0004-0000-0300-000028000000}"/>
    <hyperlink ref="H71" r:id="rId42" xr:uid="{00000000-0004-0000-0300-000029000000}"/>
    <hyperlink ref="H72" r:id="rId43" xr:uid="{00000000-0004-0000-0300-00002A000000}"/>
    <hyperlink ref="H73" r:id="rId44" xr:uid="{00000000-0004-0000-0300-00002B000000}"/>
    <hyperlink ref="H74" r:id="rId45" xr:uid="{00000000-0004-0000-0300-00002C000000}"/>
    <hyperlink ref="H75" r:id="rId46" xr:uid="{00000000-0004-0000-0300-00002D000000}"/>
    <hyperlink ref="H76" r:id="rId47" xr:uid="{00000000-0004-0000-0300-00002E000000}"/>
    <hyperlink ref="H77" r:id="rId48" xr:uid="{00000000-0004-0000-0300-00002F000000}"/>
    <hyperlink ref="H78" r:id="rId49" xr:uid="{00000000-0004-0000-0300-000030000000}"/>
    <hyperlink ref="H79" r:id="rId50" xr:uid="{00000000-0004-0000-0300-000031000000}"/>
    <hyperlink ref="H92" r:id="rId51" xr:uid="{00000000-0004-0000-0300-000032000000}"/>
    <hyperlink ref="H93" r:id="rId52" xr:uid="{00000000-0004-0000-0300-000033000000}"/>
    <hyperlink ref="H94" r:id="rId53" xr:uid="{00000000-0004-0000-0300-000034000000}"/>
    <hyperlink ref="H95" r:id="rId54" xr:uid="{00000000-0004-0000-0300-000035000000}"/>
    <hyperlink ref="H96" r:id="rId55" xr:uid="{00000000-0004-0000-0300-000036000000}"/>
    <hyperlink ref="H98" r:id="rId56" xr:uid="{00000000-0004-0000-0300-000037000000}"/>
    <hyperlink ref="H99" r:id="rId57" xr:uid="{00000000-0004-0000-0300-000038000000}"/>
    <hyperlink ref="H100" r:id="rId58" xr:uid="{00000000-0004-0000-0300-000039000000}"/>
    <hyperlink ref="H101" r:id="rId59" xr:uid="{00000000-0004-0000-0300-00003A000000}"/>
    <hyperlink ref="H104" r:id="rId60" xr:uid="{00000000-0004-0000-0300-00003B000000}"/>
    <hyperlink ref="H117" r:id="rId61" location="share?id=ce0517c2-7a29-40aa-b7bc-4c68b7971cf9" xr:uid="{00000000-0004-0000-0300-00003C000000}"/>
    <hyperlink ref="H120" r:id="rId62" xr:uid="{00000000-0004-0000-0300-00003D000000}"/>
    <hyperlink ref="H121" r:id="rId63" xr:uid="{00000000-0004-0000-0300-00003E000000}"/>
    <hyperlink ref="H130" r:id="rId64" xr:uid="{00000000-0004-0000-0300-00003F000000}"/>
    <hyperlink ref="H150" r:id="rId65" xr:uid="{00000000-0004-0000-0300-000040000000}"/>
    <hyperlink ref="H151" r:id="rId66" xr:uid="{00000000-0004-0000-0300-000041000000}"/>
    <hyperlink ref="H152" r:id="rId67" xr:uid="{00000000-0004-0000-0300-000042000000}"/>
    <hyperlink ref="H153" r:id="rId68" xr:uid="{00000000-0004-0000-0300-000043000000}"/>
    <hyperlink ref="H154" r:id="rId69" xr:uid="{00000000-0004-0000-0300-000044000000}"/>
    <hyperlink ref="H155" r:id="rId70" xr:uid="{00000000-0004-0000-0300-000045000000}"/>
    <hyperlink ref="H156" r:id="rId71" location="share?id=82c25dd3-94d6-4152-9a2b-666341937110" xr:uid="{00000000-0004-0000-0300-000046000000}"/>
    <hyperlink ref="H157" r:id="rId72" xr:uid="{00000000-0004-0000-0300-000047000000}"/>
    <hyperlink ref="H158" r:id="rId73" xr:uid="{00000000-0004-0000-0300-000048000000}"/>
    <hyperlink ref="H159" r:id="rId74" xr:uid="{00000000-0004-0000-0300-000049000000}"/>
    <hyperlink ref="H160" r:id="rId75" xr:uid="{00000000-0004-0000-0300-00004A000000}"/>
    <hyperlink ref="H161" r:id="rId76" xr:uid="{00000000-0004-0000-0300-00004B000000}"/>
    <hyperlink ref="H162" r:id="rId77" location="share?id=c5c19f91-9f0a-4021-b173-ad7e186f6e68" xr:uid="{00000000-0004-0000-0300-00004C000000}"/>
    <hyperlink ref="H164" r:id="rId78" xr:uid="{00000000-0004-0000-0300-00004D000000}"/>
    <hyperlink ref="H165" r:id="rId79" xr:uid="{00000000-0004-0000-0300-00004E000000}"/>
    <hyperlink ref="H166" r:id="rId80" xr:uid="{00000000-0004-0000-0300-00004F000000}"/>
    <hyperlink ref="H167" r:id="rId81" xr:uid="{00000000-0004-0000-0300-000050000000}"/>
    <hyperlink ref="H168" r:id="rId82" xr:uid="{00000000-0004-0000-0300-000051000000}"/>
    <hyperlink ref="H169" r:id="rId83" xr:uid="{00000000-0004-0000-0300-000052000000}"/>
    <hyperlink ref="H170" r:id="rId84" xr:uid="{00000000-0004-0000-0300-000053000000}"/>
    <hyperlink ref="H171" r:id="rId85" xr:uid="{00000000-0004-0000-0300-000054000000}"/>
    <hyperlink ref="H172" r:id="rId86" xr:uid="{00000000-0004-0000-0300-000055000000}"/>
    <hyperlink ref="H173" r:id="rId87" xr:uid="{00000000-0004-0000-0300-000056000000}"/>
    <hyperlink ref="H174" r:id="rId88" xr:uid="{00000000-0004-0000-0300-000057000000}"/>
    <hyperlink ref="H175" r:id="rId89" xr:uid="{00000000-0004-0000-0300-000058000000}"/>
    <hyperlink ref="H176" r:id="rId90" xr:uid="{00000000-0004-0000-0300-000059000000}"/>
    <hyperlink ref="H163" r:id="rId91" xr:uid="{00000000-0004-0000-0300-00005A000000}"/>
    <hyperlink ref="H5:H27" r:id="rId92" display="BGM_00_159" xr:uid="{00000000-0004-0000-0300-00005B000000}"/>
    <hyperlink ref="H6" r:id="rId93" xr:uid="{00000000-0004-0000-0300-00005C000000}"/>
    <hyperlink ref="H5" r:id="rId94" xr:uid="{00000000-0004-0000-0300-00005D000000}"/>
    <hyperlink ref="H7" r:id="rId95" xr:uid="{00000000-0004-0000-0300-00005E000000}"/>
    <hyperlink ref="H8" r:id="rId96" xr:uid="{00000000-0004-0000-0300-00005F000000}"/>
    <hyperlink ref="H9" r:id="rId97" xr:uid="{00000000-0004-0000-0300-000060000000}"/>
    <hyperlink ref="H10" r:id="rId98" xr:uid="{00000000-0004-0000-0300-000061000000}"/>
    <hyperlink ref="H11" r:id="rId99" xr:uid="{00000000-0004-0000-0300-000062000000}"/>
    <hyperlink ref="H12" r:id="rId100" xr:uid="{00000000-0004-0000-0300-000063000000}"/>
    <hyperlink ref="H13" r:id="rId101" xr:uid="{00000000-0004-0000-0300-000064000000}"/>
    <hyperlink ref="H14" r:id="rId102" xr:uid="{00000000-0004-0000-0300-000065000000}"/>
    <hyperlink ref="H15" r:id="rId103" xr:uid="{00000000-0004-0000-0300-000066000000}"/>
    <hyperlink ref="H16" r:id="rId104" xr:uid="{00000000-0004-0000-0300-000067000000}"/>
    <hyperlink ref="H17" r:id="rId105" xr:uid="{00000000-0004-0000-0300-000068000000}"/>
    <hyperlink ref="H18" r:id="rId106" xr:uid="{00000000-0004-0000-0300-000069000000}"/>
    <hyperlink ref="H19" r:id="rId107" xr:uid="{00000000-0004-0000-0300-00006A000000}"/>
    <hyperlink ref="H20" r:id="rId108" xr:uid="{00000000-0004-0000-0300-00006B000000}"/>
    <hyperlink ref="H21" r:id="rId109" xr:uid="{00000000-0004-0000-0300-00006C000000}"/>
    <hyperlink ref="H22" r:id="rId110" xr:uid="{00000000-0004-0000-0300-00006D000000}"/>
    <hyperlink ref="H23" r:id="rId111" xr:uid="{00000000-0004-0000-0300-00006E000000}"/>
    <hyperlink ref="H24" r:id="rId112" xr:uid="{00000000-0004-0000-0300-00006F000000}"/>
    <hyperlink ref="H25" r:id="rId113" xr:uid="{00000000-0004-0000-0300-000070000000}"/>
    <hyperlink ref="H26" r:id="rId114" xr:uid="{00000000-0004-0000-0300-000071000000}"/>
    <hyperlink ref="H27" r:id="rId115" xr:uid="{00000000-0004-0000-0300-000072000000}"/>
    <hyperlink ref="H178" r:id="rId116" xr:uid="{00000000-0004-0000-0300-000073000000}"/>
    <hyperlink ref="H179" r:id="rId117" xr:uid="{00000000-0004-0000-0300-000074000000}"/>
    <hyperlink ref="H180" r:id="rId118" xr:uid="{00000000-0004-0000-0300-000075000000}"/>
    <hyperlink ref="H181" r:id="rId119" xr:uid="{00000000-0004-0000-0300-000076000000}"/>
    <hyperlink ref="H182" r:id="rId120" xr:uid="{00000000-0004-0000-0300-000077000000}"/>
    <hyperlink ref="H183" r:id="rId121" xr:uid="{00000000-0004-0000-0300-000078000000}"/>
    <hyperlink ref="H184" r:id="rId122" xr:uid="{00000000-0004-0000-0300-000079000000}"/>
    <hyperlink ref="H185" r:id="rId123" xr:uid="{00000000-0004-0000-0300-00007A000000}"/>
    <hyperlink ref="H187" r:id="rId124" xr:uid="{00000000-0004-0000-0300-00007B000000}"/>
    <hyperlink ref="H186" r:id="rId125" xr:uid="{00000000-0004-0000-0300-00007C000000}"/>
    <hyperlink ref="H188" r:id="rId126" xr:uid="{00000000-0004-0000-0300-00007D000000}"/>
    <hyperlink ref="H189" r:id="rId127" xr:uid="{00000000-0004-0000-0300-00007E000000}"/>
    <hyperlink ref="H190" r:id="rId128" xr:uid="{00000000-0004-0000-0300-00007F000000}"/>
    <hyperlink ref="H191" r:id="rId129" xr:uid="{00000000-0004-0000-0300-000080000000}"/>
    <hyperlink ref="H192" r:id="rId130" xr:uid="{00000000-0004-0000-0300-000081000000}"/>
    <hyperlink ref="H193" r:id="rId131" xr:uid="{00000000-0004-0000-0300-000082000000}"/>
    <hyperlink ref="H194" r:id="rId132" xr:uid="{00000000-0004-0000-0300-000083000000}"/>
    <hyperlink ref="H195" r:id="rId133" xr:uid="{00000000-0004-0000-0300-000084000000}"/>
    <hyperlink ref="H196" r:id="rId134" xr:uid="{00000000-0004-0000-0300-000085000000}"/>
    <hyperlink ref="H177" r:id="rId135" xr:uid="{00000000-0004-0000-0300-000086000000}"/>
    <hyperlink ref="L177:U177" r:id="rId136" display="BGM_01_787a" xr:uid="{00000000-0004-0000-0300-000087000000}"/>
    <hyperlink ref="L177" r:id="rId137" xr:uid="{00000000-0004-0000-0300-000088000000}"/>
    <hyperlink ref="M177" r:id="rId138" xr:uid="{00000000-0004-0000-0300-000089000000}"/>
    <hyperlink ref="N177" r:id="rId139" xr:uid="{00000000-0004-0000-0300-00008A000000}"/>
    <hyperlink ref="O177" r:id="rId140" xr:uid="{00000000-0004-0000-0300-00008B000000}"/>
    <hyperlink ref="P177" r:id="rId141" xr:uid="{00000000-0004-0000-0300-00008C000000}"/>
    <hyperlink ref="Q177" r:id="rId142" xr:uid="{00000000-0004-0000-0300-00008D000000}"/>
    <hyperlink ref="R177" r:id="rId143" xr:uid="{00000000-0004-0000-0300-00008E000000}"/>
    <hyperlink ref="S177" r:id="rId144" xr:uid="{00000000-0004-0000-0300-00008F000000}"/>
    <hyperlink ref="T177" r:id="rId145" xr:uid="{00000000-0004-0000-0300-000090000000}"/>
    <hyperlink ref="U177" r:id="rId146" xr:uid="{00000000-0004-0000-0300-000091000000}"/>
    <hyperlink ref="L163" r:id="rId147" xr:uid="{00000000-0004-0000-0300-000092000000}"/>
    <hyperlink ref="H197" r:id="rId148" xr:uid="{00000000-0004-0000-0300-000093000000}"/>
    <hyperlink ref="H198" r:id="rId149" xr:uid="{00000000-0004-0000-0300-000094000000}"/>
  </hyperlinks>
  <pageMargins left="0.7" right="0.7" top="0.75" bottom="0.75" header="0.3" footer="0.3"/>
  <pageSetup paperSize="9" orientation="portrait" verticalDpi="0" r:id="rId150"/>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'D:\Mellanlager\Inventarium\[Förteckning_lokal_med_thesaur.xlsx]Hjälpvärden'!#REF!</xm:f>
          </x14:formula1>
          <xm:sqref>E180:E194 I180:I194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98"/>
  <sheetViews>
    <sheetView workbookViewId="0">
      <pane xSplit="4" ySplit="3" topLeftCell="E97" activePane="bottomRight" state="frozen"/>
      <selection pane="topRight" activeCell="E1" sqref="E1"/>
      <selection pane="bottomLeft" activeCell="A4" sqref="A4"/>
      <selection pane="bottomRight" activeCell="I98" sqref="I98"/>
    </sheetView>
  </sheetViews>
  <sheetFormatPr defaultRowHeight="15" x14ac:dyDescent="0.2"/>
  <cols>
    <col min="1" max="4" width="8.88671875" style="7"/>
    <col min="5" max="5" width="11" style="7" customWidth="1"/>
    <col min="6" max="6" width="8.88671875" style="7"/>
    <col min="7" max="7" width="10.88671875" style="7" customWidth="1"/>
    <col min="8" max="8" width="8.88671875" style="7"/>
    <col min="9" max="9" width="11.88671875" style="7" customWidth="1"/>
    <col min="10" max="10" width="11.77734375" style="7" customWidth="1"/>
    <col min="11" max="11" width="8.88671875" style="7"/>
    <col min="12" max="12" width="9.88671875" style="7" customWidth="1"/>
    <col min="13" max="13" width="10.21875" style="46" customWidth="1"/>
    <col min="14" max="26" width="8.88671875" style="7"/>
    <col min="27" max="43" width="8.88671875" style="1"/>
  </cols>
  <sheetData>
    <row r="1" spans="1:26" s="1" customFormat="1" x14ac:dyDescent="0.2">
      <c r="A1" s="7"/>
      <c r="B1" s="7"/>
      <c r="C1" s="7"/>
      <c r="D1" s="7"/>
      <c r="E1" s="7"/>
      <c r="F1" s="7"/>
      <c r="G1" s="7"/>
      <c r="H1" s="7"/>
      <c r="I1" s="7"/>
      <c r="J1" s="7"/>
      <c r="K1" s="7"/>
      <c r="L1" s="7"/>
      <c r="M1" s="46"/>
      <c r="N1" s="7"/>
      <c r="O1" s="7"/>
      <c r="P1" s="7"/>
      <c r="Q1" s="7"/>
      <c r="R1" s="7"/>
      <c r="S1" s="7"/>
      <c r="T1" s="7"/>
      <c r="U1" s="7"/>
      <c r="V1" s="7"/>
      <c r="W1" s="7"/>
      <c r="X1" s="7"/>
      <c r="Y1" s="7"/>
      <c r="Z1" s="7"/>
    </row>
    <row r="2" spans="1:26" s="1" customFormat="1" ht="15.75" x14ac:dyDescent="0.25">
      <c r="A2" s="7"/>
      <c r="B2" s="45"/>
      <c r="C2" s="7"/>
      <c r="D2" s="18"/>
      <c r="E2" s="7"/>
      <c r="F2" s="7"/>
      <c r="G2" s="7"/>
      <c r="H2" s="7"/>
      <c r="I2" s="7"/>
      <c r="J2" s="7"/>
      <c r="K2" s="28"/>
      <c r="L2" s="7"/>
      <c r="M2" s="34"/>
      <c r="N2" s="7"/>
      <c r="O2" s="7"/>
      <c r="P2" s="7"/>
      <c r="Q2" s="7"/>
      <c r="R2" s="7"/>
      <c r="S2" s="7"/>
      <c r="T2" s="7"/>
      <c r="U2" s="7"/>
      <c r="V2" s="7"/>
      <c r="W2" s="7"/>
      <c r="X2" s="7"/>
      <c r="Y2" s="7"/>
      <c r="Z2" s="7"/>
    </row>
    <row r="3" spans="1:26" s="1" customFormat="1" ht="15.75" x14ac:dyDescent="0.25">
      <c r="A3" s="7"/>
      <c r="B3" s="45"/>
      <c r="C3" s="117" t="s">
        <v>3</v>
      </c>
      <c r="D3" s="117"/>
      <c r="E3" s="40" t="s">
        <v>2442</v>
      </c>
      <c r="F3" s="40" t="s">
        <v>2443</v>
      </c>
      <c r="G3" s="40" t="s">
        <v>2444</v>
      </c>
      <c r="H3" s="40" t="s">
        <v>1</v>
      </c>
      <c r="I3" s="40" t="s">
        <v>2445</v>
      </c>
      <c r="J3" s="40" t="s">
        <v>2446</v>
      </c>
      <c r="K3" s="52" t="s">
        <v>2447</v>
      </c>
      <c r="L3" s="52" t="s">
        <v>2448</v>
      </c>
      <c r="M3" s="52" t="s">
        <v>2</v>
      </c>
      <c r="N3" s="52" t="s">
        <v>2449</v>
      </c>
      <c r="O3" s="52" t="s">
        <v>2450</v>
      </c>
      <c r="P3" s="7"/>
      <c r="Q3" s="7"/>
      <c r="R3" s="7"/>
      <c r="S3" s="7"/>
      <c r="T3" s="7"/>
      <c r="U3" s="7"/>
      <c r="V3" s="7"/>
      <c r="W3" s="7"/>
      <c r="X3" s="7"/>
      <c r="Y3" s="7"/>
      <c r="Z3" s="7"/>
    </row>
    <row r="4" spans="1:26" ht="15.75" x14ac:dyDescent="0.25">
      <c r="B4" s="45"/>
      <c r="C4" s="9" t="s">
        <v>0</v>
      </c>
      <c r="D4" s="39">
        <v>791</v>
      </c>
      <c r="E4" s="7" t="s">
        <v>2520</v>
      </c>
      <c r="I4" s="35" t="s">
        <v>2451</v>
      </c>
      <c r="K4" s="28"/>
      <c r="L4" s="7" t="s">
        <v>2452</v>
      </c>
      <c r="M4" s="34">
        <v>2020</v>
      </c>
      <c r="N4" s="7" t="s">
        <v>1984</v>
      </c>
      <c r="O4" s="7" t="s">
        <v>2453</v>
      </c>
    </row>
    <row r="5" spans="1:26" ht="15.75" x14ac:dyDescent="0.25">
      <c r="B5" s="45"/>
      <c r="C5" s="9" t="s">
        <v>0</v>
      </c>
      <c r="D5" s="39">
        <v>792</v>
      </c>
      <c r="E5" s="7" t="s">
        <v>2521</v>
      </c>
      <c r="I5" s="35" t="s">
        <v>2454</v>
      </c>
      <c r="K5" s="28"/>
      <c r="L5" s="7" t="s">
        <v>2452</v>
      </c>
      <c r="M5" s="34">
        <v>2020</v>
      </c>
      <c r="N5" s="7" t="s">
        <v>1984</v>
      </c>
      <c r="O5" s="7" t="s">
        <v>2453</v>
      </c>
    </row>
    <row r="6" spans="1:26" ht="15.75" x14ac:dyDescent="0.25">
      <c r="B6" s="45"/>
      <c r="C6" s="9" t="s">
        <v>0</v>
      </c>
      <c r="D6" s="39">
        <v>793</v>
      </c>
      <c r="E6" s="7" t="s">
        <v>2522</v>
      </c>
      <c r="I6" s="35" t="s">
        <v>2455</v>
      </c>
      <c r="K6" s="28"/>
      <c r="L6" s="7" t="s">
        <v>2452</v>
      </c>
      <c r="M6" s="34">
        <v>2020</v>
      </c>
      <c r="N6" s="7" t="s">
        <v>1984</v>
      </c>
      <c r="O6" s="7" t="s">
        <v>2456</v>
      </c>
    </row>
    <row r="7" spans="1:26" ht="15.75" x14ac:dyDescent="0.25">
      <c r="B7" s="45"/>
      <c r="C7" s="9" t="s">
        <v>0</v>
      </c>
      <c r="D7" s="39">
        <v>794</v>
      </c>
      <c r="E7" s="7" t="s">
        <v>2523</v>
      </c>
      <c r="I7" s="35" t="s">
        <v>2457</v>
      </c>
      <c r="K7" s="28"/>
      <c r="L7" s="7" t="s">
        <v>2452</v>
      </c>
      <c r="M7" s="34">
        <v>2020</v>
      </c>
      <c r="N7" s="7" t="s">
        <v>1984</v>
      </c>
      <c r="O7" s="7" t="s">
        <v>2458</v>
      </c>
    </row>
    <row r="8" spans="1:26" ht="15.75" x14ac:dyDescent="0.25">
      <c r="B8" s="45"/>
      <c r="C8" s="9" t="s">
        <v>0</v>
      </c>
      <c r="D8" s="39">
        <v>795</v>
      </c>
      <c r="E8" s="7" t="s">
        <v>2524</v>
      </c>
      <c r="I8" s="35" t="s">
        <v>2459</v>
      </c>
      <c r="K8" s="28"/>
      <c r="L8" s="7" t="s">
        <v>2452</v>
      </c>
      <c r="M8" s="34">
        <v>2020</v>
      </c>
      <c r="N8" s="7" t="s">
        <v>1984</v>
      </c>
      <c r="O8" s="7" t="s">
        <v>2460</v>
      </c>
    </row>
    <row r="9" spans="1:26" ht="15.75" x14ac:dyDescent="0.25">
      <c r="B9" s="45"/>
      <c r="C9" s="9" t="s">
        <v>0</v>
      </c>
      <c r="D9" s="39">
        <v>796</v>
      </c>
      <c r="E9" s="7" t="s">
        <v>2525</v>
      </c>
      <c r="I9" s="35" t="s">
        <v>2461</v>
      </c>
      <c r="K9" s="28"/>
      <c r="L9" s="7" t="s">
        <v>2452</v>
      </c>
      <c r="M9" s="34">
        <v>2020</v>
      </c>
      <c r="N9" s="7" t="s">
        <v>1984</v>
      </c>
      <c r="O9" s="7" t="s">
        <v>2462</v>
      </c>
    </row>
    <row r="10" spans="1:26" ht="15.75" x14ac:dyDescent="0.25">
      <c r="B10" s="45"/>
      <c r="C10" s="9" t="s">
        <v>0</v>
      </c>
      <c r="D10" s="39">
        <v>797</v>
      </c>
      <c r="E10" s="7" t="s">
        <v>2526</v>
      </c>
      <c r="I10" s="35" t="s">
        <v>2463</v>
      </c>
      <c r="K10" s="28"/>
      <c r="L10" s="7" t="s">
        <v>2452</v>
      </c>
      <c r="M10" s="34">
        <v>2020</v>
      </c>
      <c r="N10" s="7" t="s">
        <v>1984</v>
      </c>
      <c r="O10" s="7" t="s">
        <v>2464</v>
      </c>
    </row>
    <row r="11" spans="1:26" ht="15.75" x14ac:dyDescent="0.25">
      <c r="B11" s="45"/>
      <c r="C11" s="9" t="s">
        <v>0</v>
      </c>
      <c r="D11" s="39">
        <v>798</v>
      </c>
      <c r="E11" s="7" t="s">
        <v>2527</v>
      </c>
      <c r="I11" s="35" t="s">
        <v>2465</v>
      </c>
      <c r="K11" s="28"/>
      <c r="L11" s="7" t="s">
        <v>2452</v>
      </c>
      <c r="M11" s="34">
        <v>2020</v>
      </c>
      <c r="N11" s="7" t="s">
        <v>1984</v>
      </c>
      <c r="O11" s="7" t="s">
        <v>2466</v>
      </c>
    </row>
    <row r="12" spans="1:26" ht="15.75" x14ac:dyDescent="0.25">
      <c r="B12" s="45"/>
      <c r="C12" s="9" t="s">
        <v>0</v>
      </c>
      <c r="D12" s="39">
        <v>799</v>
      </c>
      <c r="E12" s="7" t="s">
        <v>2528</v>
      </c>
      <c r="I12" s="35" t="s">
        <v>2467</v>
      </c>
      <c r="K12" s="28"/>
      <c r="L12" s="7" t="s">
        <v>2452</v>
      </c>
      <c r="M12" s="34">
        <v>2020</v>
      </c>
      <c r="N12" s="7" t="s">
        <v>1984</v>
      </c>
      <c r="O12" s="7" t="s">
        <v>2468</v>
      </c>
    </row>
    <row r="13" spans="1:26" ht="15.75" x14ac:dyDescent="0.25">
      <c r="B13" s="45"/>
      <c r="C13" s="9" t="s">
        <v>0</v>
      </c>
      <c r="D13" s="39">
        <v>800</v>
      </c>
      <c r="E13" s="7" t="s">
        <v>2529</v>
      </c>
      <c r="I13" s="35" t="s">
        <v>2469</v>
      </c>
      <c r="K13" s="28"/>
      <c r="L13" s="7" t="s">
        <v>2452</v>
      </c>
      <c r="M13" s="34">
        <v>2020</v>
      </c>
      <c r="N13" s="7" t="s">
        <v>1984</v>
      </c>
      <c r="O13" s="7" t="s">
        <v>2470</v>
      </c>
    </row>
    <row r="14" spans="1:26" ht="15.75" x14ac:dyDescent="0.25">
      <c r="B14" s="45"/>
      <c r="C14" s="9" t="s">
        <v>0</v>
      </c>
      <c r="D14" s="39">
        <v>801</v>
      </c>
      <c r="E14" s="7" t="s">
        <v>2530</v>
      </c>
      <c r="I14" s="35" t="s">
        <v>2471</v>
      </c>
      <c r="K14" s="28"/>
      <c r="L14" s="7" t="s">
        <v>2452</v>
      </c>
      <c r="M14" s="34">
        <v>2020</v>
      </c>
      <c r="N14" s="7" t="s">
        <v>1984</v>
      </c>
      <c r="O14" s="7" t="s">
        <v>2472</v>
      </c>
    </row>
    <row r="15" spans="1:26" ht="15.75" x14ac:dyDescent="0.25">
      <c r="B15" s="45"/>
      <c r="C15" s="9" t="s">
        <v>0</v>
      </c>
      <c r="D15" s="39">
        <v>802</v>
      </c>
      <c r="E15" s="7" t="s">
        <v>2531</v>
      </c>
      <c r="I15" s="35" t="s">
        <v>2473</v>
      </c>
      <c r="K15" s="28"/>
      <c r="L15" s="7" t="s">
        <v>2452</v>
      </c>
      <c r="M15" s="34">
        <v>2020</v>
      </c>
      <c r="N15" s="7" t="s">
        <v>1984</v>
      </c>
      <c r="O15" s="7" t="s">
        <v>5288</v>
      </c>
    </row>
    <row r="16" spans="1:26" ht="15.75" x14ac:dyDescent="0.25">
      <c r="B16" s="45"/>
      <c r="C16" s="9" t="s">
        <v>0</v>
      </c>
      <c r="D16" s="39">
        <v>803</v>
      </c>
      <c r="E16" s="7" t="s">
        <v>2532</v>
      </c>
      <c r="I16" s="35" t="s">
        <v>2474</v>
      </c>
      <c r="K16" s="28"/>
      <c r="L16" s="7" t="s">
        <v>2452</v>
      </c>
      <c r="M16" s="34">
        <v>2020</v>
      </c>
      <c r="N16" s="7" t="s">
        <v>1984</v>
      </c>
      <c r="O16" s="7" t="s">
        <v>5289</v>
      </c>
    </row>
    <row r="17" spans="2:17" ht="15.75" x14ac:dyDescent="0.25">
      <c r="B17" s="45"/>
      <c r="C17" s="9" t="s">
        <v>0</v>
      </c>
      <c r="D17" s="39">
        <v>804</v>
      </c>
      <c r="E17" s="7" t="s">
        <v>2533</v>
      </c>
      <c r="I17" s="35" t="s">
        <v>2475</v>
      </c>
      <c r="K17" s="28"/>
      <c r="L17" s="7" t="s">
        <v>2452</v>
      </c>
      <c r="M17" s="34">
        <v>2020</v>
      </c>
      <c r="N17" s="7" t="s">
        <v>1984</v>
      </c>
      <c r="O17" s="7" t="s">
        <v>5290</v>
      </c>
    </row>
    <row r="18" spans="2:17" ht="15.75" x14ac:dyDescent="0.25">
      <c r="B18" s="45"/>
      <c r="C18" s="9" t="s">
        <v>0</v>
      </c>
      <c r="D18" s="39">
        <v>805</v>
      </c>
      <c r="E18" s="7" t="s">
        <v>2534</v>
      </c>
      <c r="I18" s="35" t="s">
        <v>2476</v>
      </c>
      <c r="K18" s="28"/>
      <c r="L18" s="7" t="s">
        <v>2452</v>
      </c>
      <c r="M18" s="34">
        <v>2020</v>
      </c>
      <c r="N18" s="7" t="s">
        <v>1984</v>
      </c>
      <c r="O18" s="7" t="s">
        <v>5291</v>
      </c>
    </row>
    <row r="19" spans="2:17" ht="15.75" x14ac:dyDescent="0.25">
      <c r="B19" s="45"/>
      <c r="C19" s="9" t="s">
        <v>0</v>
      </c>
      <c r="D19" s="39">
        <v>806</v>
      </c>
      <c r="E19" s="7" t="s">
        <v>2535</v>
      </c>
      <c r="I19" s="35" t="s">
        <v>2477</v>
      </c>
      <c r="K19" s="28"/>
      <c r="L19" s="7" t="s">
        <v>2452</v>
      </c>
      <c r="M19" s="34">
        <v>2020</v>
      </c>
      <c r="N19" s="7" t="s">
        <v>1984</v>
      </c>
      <c r="O19" s="7" t="s">
        <v>5292</v>
      </c>
    </row>
    <row r="20" spans="2:17" ht="15.75" x14ac:dyDescent="0.25">
      <c r="B20" s="45"/>
      <c r="C20" s="9" t="s">
        <v>0</v>
      </c>
      <c r="D20" s="39">
        <v>807</v>
      </c>
      <c r="E20" s="7" t="s">
        <v>2536</v>
      </c>
      <c r="I20" s="35" t="s">
        <v>2478</v>
      </c>
      <c r="K20" s="28"/>
      <c r="L20" s="7" t="s">
        <v>2452</v>
      </c>
      <c r="M20" s="34">
        <v>2020</v>
      </c>
      <c r="N20" s="7" t="s">
        <v>1984</v>
      </c>
      <c r="O20" s="7" t="s">
        <v>5293</v>
      </c>
    </row>
    <row r="21" spans="2:17" ht="15.75" x14ac:dyDescent="0.25">
      <c r="B21" s="45"/>
      <c r="C21" s="9" t="s">
        <v>0</v>
      </c>
      <c r="D21" s="39">
        <v>808</v>
      </c>
      <c r="E21" s="7" t="s">
        <v>2537</v>
      </c>
      <c r="I21" s="35" t="s">
        <v>2479</v>
      </c>
      <c r="K21" s="28"/>
      <c r="L21" s="7" t="s">
        <v>2452</v>
      </c>
      <c r="M21" s="34">
        <v>2020</v>
      </c>
      <c r="N21" s="7" t="s">
        <v>1984</v>
      </c>
      <c r="O21" s="7" t="s">
        <v>5294</v>
      </c>
    </row>
    <row r="22" spans="2:17" ht="15.75" x14ac:dyDescent="0.25">
      <c r="B22" s="45"/>
      <c r="C22" s="9" t="s">
        <v>0</v>
      </c>
      <c r="D22" s="39">
        <v>809</v>
      </c>
      <c r="E22" s="7" t="s">
        <v>2538</v>
      </c>
      <c r="I22" s="35" t="s">
        <v>2480</v>
      </c>
      <c r="K22" s="28"/>
      <c r="L22" s="7" t="s">
        <v>2452</v>
      </c>
      <c r="M22" s="34">
        <v>2020</v>
      </c>
      <c r="N22" s="7" t="s">
        <v>1984</v>
      </c>
      <c r="O22" s="7" t="s">
        <v>5295</v>
      </c>
    </row>
    <row r="23" spans="2:17" ht="15.75" x14ac:dyDescent="0.25">
      <c r="B23" s="45"/>
      <c r="C23" s="9" t="s">
        <v>0</v>
      </c>
      <c r="D23" s="39">
        <v>810</v>
      </c>
      <c r="E23" s="7" t="s">
        <v>2539</v>
      </c>
      <c r="I23" s="35" t="s">
        <v>2481</v>
      </c>
      <c r="K23" s="28"/>
      <c r="L23" s="7" t="s">
        <v>2452</v>
      </c>
      <c r="M23" s="34">
        <v>2020</v>
      </c>
      <c r="N23" s="7" t="s">
        <v>1984</v>
      </c>
      <c r="O23" s="7" t="s">
        <v>2482</v>
      </c>
    </row>
    <row r="24" spans="2:17" ht="15.75" x14ac:dyDescent="0.25">
      <c r="B24" s="45"/>
      <c r="C24" s="9" t="s">
        <v>0</v>
      </c>
      <c r="D24" s="39">
        <v>811</v>
      </c>
      <c r="E24" s="7" t="s">
        <v>2540</v>
      </c>
      <c r="I24" s="35" t="s">
        <v>2483</v>
      </c>
      <c r="K24" s="28"/>
      <c r="L24" s="7" t="s">
        <v>2452</v>
      </c>
      <c r="M24" s="34">
        <v>2020</v>
      </c>
      <c r="N24" s="7" t="s">
        <v>1984</v>
      </c>
      <c r="O24" s="7" t="s">
        <v>2484</v>
      </c>
    </row>
    <row r="25" spans="2:17" ht="15.75" x14ac:dyDescent="0.25">
      <c r="B25" s="45"/>
      <c r="C25" s="9" t="s">
        <v>0</v>
      </c>
      <c r="D25" s="39">
        <v>812</v>
      </c>
      <c r="E25" s="7" t="s">
        <v>2541</v>
      </c>
      <c r="I25" s="35" t="s">
        <v>2485</v>
      </c>
      <c r="K25" s="28"/>
      <c r="L25" s="7" t="s">
        <v>2452</v>
      </c>
      <c r="M25" s="34">
        <v>2020</v>
      </c>
      <c r="N25" s="7" t="s">
        <v>1984</v>
      </c>
      <c r="O25" s="7" t="s">
        <v>2486</v>
      </c>
    </row>
    <row r="26" spans="2:17" ht="15.75" x14ac:dyDescent="0.25">
      <c r="B26" s="45"/>
      <c r="C26" s="9" t="s">
        <v>0</v>
      </c>
      <c r="D26" s="39">
        <v>813</v>
      </c>
      <c r="E26" s="7" t="s">
        <v>2541</v>
      </c>
      <c r="I26" s="35" t="s">
        <v>2487</v>
      </c>
      <c r="K26" s="28"/>
      <c r="L26" s="7" t="s">
        <v>2452</v>
      </c>
      <c r="M26" s="34">
        <v>2020</v>
      </c>
      <c r="N26" s="7" t="s">
        <v>1984</v>
      </c>
      <c r="O26" s="7" t="s">
        <v>2488</v>
      </c>
    </row>
    <row r="27" spans="2:17" x14ac:dyDescent="0.2">
      <c r="C27" s="9" t="s">
        <v>0</v>
      </c>
      <c r="D27" s="39">
        <v>814</v>
      </c>
      <c r="E27" s="7" t="s">
        <v>2542</v>
      </c>
      <c r="I27" s="35" t="s">
        <v>2499</v>
      </c>
      <c r="K27" s="28"/>
      <c r="L27" s="7" t="s">
        <v>2452</v>
      </c>
      <c r="M27" s="34">
        <v>2020</v>
      </c>
      <c r="N27" s="7" t="s">
        <v>1984</v>
      </c>
      <c r="O27" s="7" t="s">
        <v>2500</v>
      </c>
      <c r="P27" s="35" t="s">
        <v>2501</v>
      </c>
    </row>
    <row r="28" spans="2:17" x14ac:dyDescent="0.2">
      <c r="C28" s="9" t="s">
        <v>0</v>
      </c>
      <c r="D28" s="39">
        <v>815</v>
      </c>
      <c r="E28" s="7" t="s">
        <v>2543</v>
      </c>
      <c r="I28" s="35" t="s">
        <v>2502</v>
      </c>
      <c r="K28" s="28"/>
      <c r="L28" s="7" t="s">
        <v>2452</v>
      </c>
      <c r="M28" s="34">
        <v>2020</v>
      </c>
      <c r="N28" s="7" t="s">
        <v>1984</v>
      </c>
      <c r="O28" s="7" t="s">
        <v>2503</v>
      </c>
      <c r="P28" s="35" t="s">
        <v>2504</v>
      </c>
      <c r="Q28" s="35" t="s">
        <v>2505</v>
      </c>
    </row>
    <row r="29" spans="2:17" x14ac:dyDescent="0.2">
      <c r="C29" s="9" t="s">
        <v>0</v>
      </c>
      <c r="D29" s="39">
        <v>816</v>
      </c>
      <c r="E29" s="7" t="s">
        <v>2544</v>
      </c>
      <c r="I29" s="35" t="s">
        <v>2506</v>
      </c>
      <c r="K29" s="28"/>
      <c r="L29" s="7" t="s">
        <v>2452</v>
      </c>
      <c r="M29" s="34">
        <v>2020</v>
      </c>
      <c r="N29" s="7" t="s">
        <v>1984</v>
      </c>
      <c r="O29" s="7" t="s">
        <v>2507</v>
      </c>
    </row>
    <row r="30" spans="2:17" x14ac:dyDescent="0.2">
      <c r="C30" s="9" t="s">
        <v>0</v>
      </c>
      <c r="D30" s="39">
        <v>817</v>
      </c>
      <c r="E30" s="7" t="s">
        <v>2545</v>
      </c>
      <c r="I30" s="35" t="s">
        <v>2508</v>
      </c>
      <c r="K30" s="28"/>
      <c r="L30" s="7" t="s">
        <v>2452</v>
      </c>
      <c r="M30" s="34">
        <v>2020</v>
      </c>
      <c r="N30" s="7" t="s">
        <v>1984</v>
      </c>
      <c r="O30" s="7" t="s">
        <v>2509</v>
      </c>
    </row>
    <row r="31" spans="2:17" x14ac:dyDescent="0.2">
      <c r="C31" s="9" t="s">
        <v>0</v>
      </c>
      <c r="D31" s="39">
        <v>818</v>
      </c>
      <c r="E31" s="7" t="s">
        <v>2546</v>
      </c>
      <c r="I31" s="35" t="s">
        <v>2510</v>
      </c>
      <c r="K31" s="28"/>
      <c r="L31" s="7" t="s">
        <v>2452</v>
      </c>
      <c r="M31" s="34">
        <v>2020</v>
      </c>
      <c r="N31" s="7" t="s">
        <v>1984</v>
      </c>
      <c r="O31" s="7" t="s">
        <v>5296</v>
      </c>
    </row>
    <row r="32" spans="2:17" x14ac:dyDescent="0.2">
      <c r="C32" s="9" t="s">
        <v>0</v>
      </c>
      <c r="D32" s="39">
        <v>819</v>
      </c>
      <c r="E32" s="7" t="s">
        <v>2547</v>
      </c>
      <c r="I32" s="35" t="s">
        <v>2511</v>
      </c>
      <c r="K32" s="28"/>
      <c r="L32" s="7" t="s">
        <v>2452</v>
      </c>
      <c r="M32" s="34">
        <v>2020</v>
      </c>
      <c r="N32" s="7" t="s">
        <v>1984</v>
      </c>
      <c r="O32" s="7" t="s">
        <v>5297</v>
      </c>
    </row>
    <row r="33" spans="3:17" x14ac:dyDescent="0.2">
      <c r="C33" s="9" t="s">
        <v>0</v>
      </c>
      <c r="D33" s="39">
        <v>820</v>
      </c>
      <c r="E33" s="7" t="s">
        <v>2573</v>
      </c>
      <c r="I33" s="35" t="s">
        <v>2512</v>
      </c>
      <c r="K33" s="28"/>
      <c r="L33" s="7" t="s">
        <v>2452</v>
      </c>
      <c r="M33" s="34">
        <v>2020</v>
      </c>
      <c r="N33" s="7" t="s">
        <v>1984</v>
      </c>
      <c r="O33" s="7" t="s">
        <v>5297</v>
      </c>
    </row>
    <row r="34" spans="3:17" x14ac:dyDescent="0.2">
      <c r="C34" s="9" t="s">
        <v>0</v>
      </c>
      <c r="D34" s="39">
        <v>821</v>
      </c>
      <c r="E34" s="7" t="s">
        <v>2548</v>
      </c>
      <c r="I34" s="35" t="s">
        <v>2513</v>
      </c>
      <c r="K34" s="28"/>
      <c r="L34" s="7" t="s">
        <v>2452</v>
      </c>
      <c r="M34" s="34">
        <v>2020</v>
      </c>
      <c r="N34" s="7" t="s">
        <v>1984</v>
      </c>
      <c r="O34" s="7" t="s">
        <v>2514</v>
      </c>
    </row>
    <row r="35" spans="3:17" x14ac:dyDescent="0.2">
      <c r="C35" s="9" t="s">
        <v>0</v>
      </c>
      <c r="D35" s="39">
        <v>822</v>
      </c>
      <c r="E35" s="7" t="s">
        <v>2515</v>
      </c>
      <c r="I35" s="35" t="s">
        <v>2516</v>
      </c>
      <c r="J35" s="7" t="s">
        <v>2518</v>
      </c>
      <c r="K35" s="28"/>
      <c r="M35" s="34"/>
      <c r="P35" s="35" t="s">
        <v>2501</v>
      </c>
      <c r="Q35" s="35" t="s">
        <v>2517</v>
      </c>
    </row>
    <row r="36" spans="3:17" x14ac:dyDescent="0.2">
      <c r="C36" s="9" t="s">
        <v>0</v>
      </c>
      <c r="D36" s="39">
        <v>823</v>
      </c>
      <c r="E36" s="7" t="s">
        <v>2549</v>
      </c>
      <c r="I36" s="35" t="s">
        <v>2558</v>
      </c>
      <c r="K36" s="28"/>
      <c r="L36" s="7" t="s">
        <v>2452</v>
      </c>
      <c r="M36" s="34">
        <v>2020</v>
      </c>
      <c r="N36" s="7" t="s">
        <v>1984</v>
      </c>
      <c r="O36" s="7" t="s">
        <v>2559</v>
      </c>
    </row>
    <row r="37" spans="3:17" x14ac:dyDescent="0.2">
      <c r="C37" s="9" t="s">
        <v>0</v>
      </c>
      <c r="D37" s="39">
        <v>824</v>
      </c>
      <c r="E37" s="7" t="s">
        <v>2550</v>
      </c>
      <c r="I37" s="35" t="s">
        <v>2560</v>
      </c>
      <c r="K37" s="28"/>
      <c r="L37" s="7" t="s">
        <v>2452</v>
      </c>
      <c r="M37" s="34">
        <v>2020</v>
      </c>
      <c r="N37" s="7" t="s">
        <v>1984</v>
      </c>
      <c r="O37" s="7" t="s">
        <v>2572</v>
      </c>
    </row>
    <row r="38" spans="3:17" x14ac:dyDescent="0.2">
      <c r="C38" s="9" t="s">
        <v>0</v>
      </c>
      <c r="D38" s="39">
        <v>825</v>
      </c>
      <c r="E38" s="7" t="s">
        <v>2551</v>
      </c>
      <c r="I38" s="35" t="s">
        <v>2561</v>
      </c>
      <c r="K38" s="28"/>
      <c r="L38" s="7" t="s">
        <v>2452</v>
      </c>
      <c r="M38" s="34">
        <v>2020</v>
      </c>
      <c r="N38" s="7" t="s">
        <v>1984</v>
      </c>
      <c r="O38" s="7" t="s">
        <v>2562</v>
      </c>
    </row>
    <row r="39" spans="3:17" x14ac:dyDescent="0.2">
      <c r="C39" s="9" t="s">
        <v>0</v>
      </c>
      <c r="D39" s="39">
        <v>826</v>
      </c>
      <c r="E39" s="7" t="s">
        <v>2552</v>
      </c>
      <c r="I39" s="35" t="s">
        <v>2563</v>
      </c>
      <c r="K39" s="28"/>
      <c r="L39" s="7" t="s">
        <v>2452</v>
      </c>
      <c r="M39" s="34">
        <v>2020</v>
      </c>
      <c r="N39" s="7" t="s">
        <v>1984</v>
      </c>
      <c r="O39" s="7" t="s">
        <v>2564</v>
      </c>
    </row>
    <row r="40" spans="3:17" x14ac:dyDescent="0.2">
      <c r="C40" s="9" t="s">
        <v>0</v>
      </c>
      <c r="D40" s="39">
        <v>827</v>
      </c>
      <c r="E40" s="7" t="s">
        <v>2553</v>
      </c>
      <c r="I40" s="35" t="s">
        <v>2565</v>
      </c>
      <c r="K40" s="28"/>
      <c r="L40" s="7" t="s">
        <v>2452</v>
      </c>
      <c r="M40" s="34">
        <v>2020</v>
      </c>
      <c r="N40" s="7" t="s">
        <v>1984</v>
      </c>
      <c r="O40" s="7" t="s">
        <v>2566</v>
      </c>
    </row>
    <row r="41" spans="3:17" x14ac:dyDescent="0.2">
      <c r="C41" s="9" t="s">
        <v>0</v>
      </c>
      <c r="D41" s="39">
        <v>828</v>
      </c>
      <c r="E41" s="7" t="s">
        <v>2554</v>
      </c>
      <c r="I41" s="35" t="s">
        <v>2567</v>
      </c>
      <c r="K41" s="28"/>
      <c r="L41" s="7" t="s">
        <v>2452</v>
      </c>
      <c r="M41" s="34">
        <v>2020</v>
      </c>
      <c r="N41" s="7" t="s">
        <v>1984</v>
      </c>
      <c r="O41" s="7" t="s">
        <v>2566</v>
      </c>
    </row>
    <row r="42" spans="3:17" x14ac:dyDescent="0.2">
      <c r="C42" s="9" t="s">
        <v>0</v>
      </c>
      <c r="D42" s="39">
        <v>829</v>
      </c>
      <c r="E42" s="7" t="s">
        <v>2555</v>
      </c>
      <c r="I42" s="35" t="s">
        <v>2568</v>
      </c>
      <c r="K42" s="28"/>
      <c r="L42" s="7" t="s">
        <v>2452</v>
      </c>
      <c r="M42" s="34">
        <v>2020</v>
      </c>
      <c r="N42" s="7" t="s">
        <v>1984</v>
      </c>
      <c r="O42" s="7" t="s">
        <v>2566</v>
      </c>
    </row>
    <row r="43" spans="3:17" x14ac:dyDescent="0.2">
      <c r="C43" s="9" t="s">
        <v>0</v>
      </c>
      <c r="D43" s="39">
        <v>830</v>
      </c>
      <c r="E43" s="7" t="s">
        <v>2556</v>
      </c>
      <c r="I43" s="35" t="s">
        <v>2569</v>
      </c>
      <c r="K43" s="28"/>
      <c r="L43" s="7" t="s">
        <v>2452</v>
      </c>
      <c r="M43" s="34">
        <v>2020</v>
      </c>
      <c r="N43" s="7" t="s">
        <v>1984</v>
      </c>
      <c r="O43" s="7" t="s">
        <v>2566</v>
      </c>
    </row>
    <row r="44" spans="3:17" x14ac:dyDescent="0.2">
      <c r="C44" s="9" t="s">
        <v>0</v>
      </c>
      <c r="D44" s="39">
        <v>831</v>
      </c>
      <c r="E44" s="7" t="s">
        <v>2557</v>
      </c>
      <c r="I44" s="35" t="s">
        <v>2570</v>
      </c>
      <c r="K44" s="28"/>
      <c r="L44" s="7" t="s">
        <v>2452</v>
      </c>
      <c r="M44" s="34">
        <v>2020</v>
      </c>
      <c r="N44" s="7" t="s">
        <v>1984</v>
      </c>
      <c r="O44" s="7" t="s">
        <v>2514</v>
      </c>
      <c r="P44" s="35" t="s">
        <v>2571</v>
      </c>
    </row>
    <row r="45" spans="3:17" x14ac:dyDescent="0.2">
      <c r="C45" s="9" t="s">
        <v>0</v>
      </c>
      <c r="D45" s="39">
        <v>832</v>
      </c>
      <c r="E45" s="7" t="s">
        <v>2574</v>
      </c>
      <c r="I45" s="35" t="s">
        <v>2575</v>
      </c>
      <c r="K45" s="28"/>
      <c r="L45" s="7" t="s">
        <v>2452</v>
      </c>
      <c r="M45" s="34">
        <v>2020</v>
      </c>
      <c r="N45" s="7" t="s">
        <v>1984</v>
      </c>
      <c r="O45" s="7" t="s">
        <v>2514</v>
      </c>
    </row>
    <row r="46" spans="3:17" x14ac:dyDescent="0.2">
      <c r="C46" s="9" t="s">
        <v>0</v>
      </c>
      <c r="D46" s="39">
        <v>833</v>
      </c>
      <c r="E46" s="7" t="s">
        <v>2576</v>
      </c>
      <c r="I46" s="35" t="s">
        <v>2577</v>
      </c>
      <c r="K46" s="28"/>
      <c r="L46" s="7" t="s">
        <v>2452</v>
      </c>
      <c r="M46" s="34">
        <v>2020</v>
      </c>
      <c r="N46" s="7" t="s">
        <v>1984</v>
      </c>
      <c r="O46" s="7" t="s">
        <v>2514</v>
      </c>
    </row>
    <row r="47" spans="3:17" x14ac:dyDescent="0.2">
      <c r="C47" s="9" t="s">
        <v>0</v>
      </c>
      <c r="D47" s="39">
        <v>834</v>
      </c>
      <c r="E47" s="7" t="s">
        <v>5298</v>
      </c>
      <c r="I47" s="35" t="s">
        <v>2578</v>
      </c>
      <c r="K47" s="28"/>
      <c r="L47" s="7" t="s">
        <v>2452</v>
      </c>
      <c r="M47" s="34">
        <v>2020</v>
      </c>
      <c r="N47" s="7" t="s">
        <v>1984</v>
      </c>
      <c r="O47" s="7" t="s">
        <v>2579</v>
      </c>
    </row>
    <row r="48" spans="3:17" x14ac:dyDescent="0.2">
      <c r="C48" s="9" t="s">
        <v>0</v>
      </c>
      <c r="D48" s="39">
        <v>835</v>
      </c>
      <c r="E48" s="7" t="s">
        <v>2580</v>
      </c>
      <c r="I48" s="35" t="s">
        <v>2581</v>
      </c>
      <c r="K48" s="28"/>
      <c r="L48" s="7" t="s">
        <v>2452</v>
      </c>
      <c r="M48" s="34">
        <v>2020</v>
      </c>
      <c r="N48" s="7" t="s">
        <v>1984</v>
      </c>
      <c r="O48" s="7" t="s">
        <v>2579</v>
      </c>
    </row>
    <row r="49" spans="3:15" x14ac:dyDescent="0.2">
      <c r="C49" s="9" t="s">
        <v>0</v>
      </c>
      <c r="D49" s="39">
        <v>836</v>
      </c>
      <c r="E49" s="7" t="s">
        <v>2582</v>
      </c>
      <c r="I49" s="35" t="s">
        <v>2583</v>
      </c>
      <c r="J49" s="7" t="s">
        <v>2584</v>
      </c>
      <c r="K49" s="28" t="s">
        <v>1984</v>
      </c>
      <c r="L49" s="7" t="s">
        <v>1984</v>
      </c>
      <c r="M49" s="34">
        <v>2016</v>
      </c>
      <c r="N49" s="7" t="s">
        <v>1984</v>
      </c>
      <c r="O49" s="7" t="s">
        <v>2585</v>
      </c>
    </row>
    <row r="50" spans="3:15" x14ac:dyDescent="0.2">
      <c r="C50" s="9" t="s">
        <v>0</v>
      </c>
      <c r="D50" s="39">
        <v>837</v>
      </c>
      <c r="E50" s="7" t="s">
        <v>2586</v>
      </c>
      <c r="I50" s="35" t="s">
        <v>2587</v>
      </c>
      <c r="J50" s="7" t="s">
        <v>2588</v>
      </c>
      <c r="K50" s="28" t="s">
        <v>1984</v>
      </c>
      <c r="L50" s="7" t="s">
        <v>1984</v>
      </c>
      <c r="M50" s="34">
        <v>2016</v>
      </c>
      <c r="N50" s="7" t="s">
        <v>1984</v>
      </c>
      <c r="O50" s="7" t="s">
        <v>2585</v>
      </c>
    </row>
    <row r="51" spans="3:15" x14ac:dyDescent="0.2">
      <c r="C51" s="9" t="s">
        <v>0</v>
      </c>
      <c r="D51" s="39">
        <v>838</v>
      </c>
      <c r="E51" s="7" t="s">
        <v>2589</v>
      </c>
      <c r="I51" s="35" t="s">
        <v>2590</v>
      </c>
      <c r="J51" s="7" t="s">
        <v>2591</v>
      </c>
      <c r="K51" s="28" t="s">
        <v>1984</v>
      </c>
      <c r="L51" s="7" t="s">
        <v>1984</v>
      </c>
      <c r="M51" s="34">
        <v>2016</v>
      </c>
      <c r="N51" s="7" t="s">
        <v>1984</v>
      </c>
      <c r="O51" s="7" t="s">
        <v>2585</v>
      </c>
    </row>
    <row r="52" spans="3:15" x14ac:dyDescent="0.2">
      <c r="C52" s="9" t="s">
        <v>0</v>
      </c>
      <c r="D52" s="39">
        <v>839</v>
      </c>
      <c r="E52" s="7" t="s">
        <v>2592</v>
      </c>
      <c r="I52" s="35" t="s">
        <v>2593</v>
      </c>
      <c r="J52" s="7" t="s">
        <v>2594</v>
      </c>
      <c r="K52" s="28" t="s">
        <v>1984</v>
      </c>
      <c r="L52" s="7" t="s">
        <v>1984</v>
      </c>
      <c r="M52" s="34">
        <v>2016</v>
      </c>
      <c r="N52" s="7" t="s">
        <v>1984</v>
      </c>
      <c r="O52" s="7" t="s">
        <v>2585</v>
      </c>
    </row>
    <row r="53" spans="3:15" x14ac:dyDescent="0.2">
      <c r="C53" s="9" t="s">
        <v>0</v>
      </c>
      <c r="D53" s="39">
        <v>840</v>
      </c>
      <c r="E53" s="7" t="s">
        <v>2595</v>
      </c>
      <c r="I53" s="35" t="s">
        <v>2596</v>
      </c>
      <c r="J53" s="7" t="s">
        <v>5299</v>
      </c>
      <c r="K53" s="28" t="s">
        <v>1984</v>
      </c>
      <c r="L53" s="7" t="s">
        <v>1984</v>
      </c>
      <c r="M53" s="34">
        <v>2016</v>
      </c>
      <c r="N53" s="7" t="s">
        <v>1984</v>
      </c>
      <c r="O53" s="7" t="s">
        <v>2585</v>
      </c>
    </row>
    <row r="54" spans="3:15" x14ac:dyDescent="0.2">
      <c r="C54" s="9" t="s">
        <v>0</v>
      </c>
      <c r="D54" s="39">
        <v>841</v>
      </c>
      <c r="E54" s="7" t="s">
        <v>2597</v>
      </c>
      <c r="I54" s="35" t="s">
        <v>2598</v>
      </c>
      <c r="J54" s="7" t="s">
        <v>2591</v>
      </c>
      <c r="K54" s="28" t="s">
        <v>1984</v>
      </c>
      <c r="L54" s="7" t="s">
        <v>1984</v>
      </c>
      <c r="M54" s="34">
        <v>2016</v>
      </c>
      <c r="N54" s="7" t="s">
        <v>1984</v>
      </c>
      <c r="O54" s="7" t="s">
        <v>2585</v>
      </c>
    </row>
    <row r="55" spans="3:15" x14ac:dyDescent="0.2">
      <c r="C55" s="9" t="s">
        <v>0</v>
      </c>
      <c r="D55" s="39">
        <v>842</v>
      </c>
      <c r="E55" s="7" t="s">
        <v>2599</v>
      </c>
      <c r="I55" s="35" t="s">
        <v>2600</v>
      </c>
      <c r="J55" s="7" t="s">
        <v>2601</v>
      </c>
      <c r="K55" s="28" t="s">
        <v>1984</v>
      </c>
      <c r="L55" s="7" t="s">
        <v>1984</v>
      </c>
      <c r="M55" s="34">
        <v>2016</v>
      </c>
      <c r="N55" s="7" t="s">
        <v>1984</v>
      </c>
      <c r="O55" s="7" t="s">
        <v>2585</v>
      </c>
    </row>
    <row r="56" spans="3:15" x14ac:dyDescent="0.2">
      <c r="C56" s="9" t="s">
        <v>0</v>
      </c>
      <c r="D56" s="39">
        <v>843</v>
      </c>
      <c r="E56" s="7" t="s">
        <v>2586</v>
      </c>
      <c r="I56" s="35" t="s">
        <v>2602</v>
      </c>
      <c r="J56" s="7" t="s">
        <v>2588</v>
      </c>
      <c r="K56" s="28" t="s">
        <v>1984</v>
      </c>
      <c r="L56" s="7" t="s">
        <v>1984</v>
      </c>
      <c r="M56" s="34">
        <v>2016</v>
      </c>
      <c r="N56" s="7" t="s">
        <v>1984</v>
      </c>
      <c r="O56" s="7" t="s">
        <v>2585</v>
      </c>
    </row>
    <row r="57" spans="3:15" x14ac:dyDescent="0.2">
      <c r="C57" s="9" t="s">
        <v>0</v>
      </c>
      <c r="D57" s="39">
        <v>844</v>
      </c>
      <c r="E57" s="7" t="s">
        <v>2603</v>
      </c>
      <c r="I57" s="35" t="s">
        <v>2604</v>
      </c>
      <c r="J57" s="7" t="s">
        <v>2605</v>
      </c>
      <c r="K57" s="28" t="s">
        <v>1984</v>
      </c>
      <c r="L57" s="7" t="s">
        <v>1984</v>
      </c>
      <c r="M57" s="34">
        <v>2016</v>
      </c>
      <c r="N57" s="7" t="s">
        <v>1984</v>
      </c>
      <c r="O57" s="7" t="s">
        <v>2585</v>
      </c>
    </row>
    <row r="58" spans="3:15" x14ac:dyDescent="0.2">
      <c r="C58" s="9" t="s">
        <v>0</v>
      </c>
      <c r="D58" s="39">
        <v>845</v>
      </c>
      <c r="E58" s="7" t="s">
        <v>2606</v>
      </c>
      <c r="I58" s="35" t="s">
        <v>2607</v>
      </c>
      <c r="J58" s="7" t="s">
        <v>2608</v>
      </c>
      <c r="K58" s="28" t="s">
        <v>1984</v>
      </c>
      <c r="L58" s="7" t="s">
        <v>1984</v>
      </c>
      <c r="M58" s="34">
        <v>2019</v>
      </c>
      <c r="N58" s="7" t="s">
        <v>1984</v>
      </c>
      <c r="O58" s="7" t="s">
        <v>2609</v>
      </c>
    </row>
    <row r="59" spans="3:15" x14ac:dyDescent="0.2">
      <c r="C59" s="9" t="s">
        <v>0</v>
      </c>
      <c r="D59" s="39">
        <v>870</v>
      </c>
      <c r="E59" s="7" t="s">
        <v>2689</v>
      </c>
      <c r="I59" s="35" t="s">
        <v>2690</v>
      </c>
      <c r="K59" s="28"/>
      <c r="L59" s="7" t="s">
        <v>2452</v>
      </c>
      <c r="M59" s="34">
        <v>2020</v>
      </c>
      <c r="N59" s="7" t="s">
        <v>1984</v>
      </c>
      <c r="O59" s="7" t="s">
        <v>5300</v>
      </c>
    </row>
    <row r="60" spans="3:15" x14ac:dyDescent="0.2">
      <c r="C60" s="9" t="s">
        <v>0</v>
      </c>
      <c r="D60" s="39">
        <v>871</v>
      </c>
      <c r="E60" s="7" t="s">
        <v>2706</v>
      </c>
      <c r="I60" s="35" t="s">
        <v>2707</v>
      </c>
      <c r="J60" s="7" t="s">
        <v>2708</v>
      </c>
      <c r="K60" s="18" t="s">
        <v>2709</v>
      </c>
      <c r="M60" s="34">
        <v>2016</v>
      </c>
      <c r="N60" s="7" t="s">
        <v>1984</v>
      </c>
    </row>
    <row r="61" spans="3:15" x14ac:dyDescent="0.2">
      <c r="C61" s="9" t="s">
        <v>0</v>
      </c>
      <c r="D61" s="39">
        <v>872</v>
      </c>
      <c r="E61" s="7" t="s">
        <v>2710</v>
      </c>
      <c r="I61" s="35" t="s">
        <v>2711</v>
      </c>
      <c r="J61" s="7" t="s">
        <v>2712</v>
      </c>
      <c r="K61" s="18" t="s">
        <v>2709</v>
      </c>
      <c r="M61" s="34">
        <v>2016</v>
      </c>
      <c r="N61" s="7" t="s">
        <v>1984</v>
      </c>
    </row>
    <row r="62" spans="3:15" x14ac:dyDescent="0.2">
      <c r="C62" s="9" t="s">
        <v>0</v>
      </c>
      <c r="D62" s="39">
        <v>873</v>
      </c>
      <c r="E62" s="8" t="s">
        <v>2713</v>
      </c>
      <c r="I62" s="35" t="s">
        <v>2714</v>
      </c>
      <c r="K62" s="18" t="s">
        <v>2709</v>
      </c>
      <c r="M62" s="34">
        <v>2016</v>
      </c>
      <c r="N62" s="7" t="s">
        <v>1984</v>
      </c>
    </row>
    <row r="63" spans="3:15" x14ac:dyDescent="0.2">
      <c r="C63" s="9" t="s">
        <v>0</v>
      </c>
      <c r="D63" s="39">
        <v>874</v>
      </c>
      <c r="E63" s="8" t="s">
        <v>2715</v>
      </c>
      <c r="I63" s="35" t="s">
        <v>2716</v>
      </c>
      <c r="K63" s="18" t="s">
        <v>2709</v>
      </c>
      <c r="M63" s="34">
        <v>2016</v>
      </c>
      <c r="N63" s="7" t="s">
        <v>1984</v>
      </c>
    </row>
    <row r="64" spans="3:15" x14ac:dyDescent="0.2">
      <c r="C64" s="9" t="s">
        <v>0</v>
      </c>
      <c r="D64" s="39">
        <v>875</v>
      </c>
      <c r="E64" s="8" t="s">
        <v>2717</v>
      </c>
      <c r="I64" s="35" t="s">
        <v>2718</v>
      </c>
      <c r="K64" s="18" t="s">
        <v>2709</v>
      </c>
      <c r="M64" s="34">
        <v>2016</v>
      </c>
      <c r="N64" s="7" t="s">
        <v>1984</v>
      </c>
    </row>
    <row r="65" spans="3:15" x14ac:dyDescent="0.2">
      <c r="C65" s="9" t="s">
        <v>0</v>
      </c>
      <c r="D65" s="39">
        <v>876</v>
      </c>
      <c r="E65" s="8" t="s">
        <v>2719</v>
      </c>
      <c r="I65" s="35" t="s">
        <v>2720</v>
      </c>
      <c r="K65" s="18" t="s">
        <v>2709</v>
      </c>
      <c r="M65" s="34">
        <v>2016</v>
      </c>
      <c r="N65" s="7" t="s">
        <v>1984</v>
      </c>
    </row>
    <row r="66" spans="3:15" x14ac:dyDescent="0.2">
      <c r="C66" s="9" t="s">
        <v>0</v>
      </c>
      <c r="D66" s="39">
        <v>877</v>
      </c>
      <c r="E66" s="8" t="s">
        <v>2721</v>
      </c>
      <c r="I66" s="35" t="s">
        <v>2722</v>
      </c>
      <c r="K66" s="18" t="s">
        <v>2709</v>
      </c>
      <c r="M66" s="34">
        <v>2016</v>
      </c>
      <c r="N66" s="7" t="s">
        <v>1984</v>
      </c>
    </row>
    <row r="67" spans="3:15" x14ac:dyDescent="0.2">
      <c r="C67" s="9" t="s">
        <v>0</v>
      </c>
      <c r="D67" s="39">
        <v>878</v>
      </c>
      <c r="E67" s="8" t="s">
        <v>2723</v>
      </c>
      <c r="I67" s="35" t="s">
        <v>2724</v>
      </c>
      <c r="K67" s="18" t="s">
        <v>2709</v>
      </c>
      <c r="M67" s="34">
        <v>2016</v>
      </c>
      <c r="N67" s="7" t="s">
        <v>1984</v>
      </c>
    </row>
    <row r="68" spans="3:15" x14ac:dyDescent="0.2">
      <c r="C68" s="9" t="s">
        <v>0</v>
      </c>
      <c r="D68" s="39">
        <v>879</v>
      </c>
      <c r="E68" s="8" t="s">
        <v>2725</v>
      </c>
      <c r="I68" s="35" t="s">
        <v>2726</v>
      </c>
      <c r="K68" s="18" t="s">
        <v>2709</v>
      </c>
      <c r="M68" s="34">
        <v>2016</v>
      </c>
      <c r="N68" s="7" t="s">
        <v>1984</v>
      </c>
    </row>
    <row r="69" spans="3:15" x14ac:dyDescent="0.2">
      <c r="C69" s="9" t="s">
        <v>0</v>
      </c>
      <c r="D69" s="39">
        <v>880</v>
      </c>
      <c r="E69" s="8" t="s">
        <v>2727</v>
      </c>
      <c r="I69" s="35" t="s">
        <v>2728</v>
      </c>
      <c r="K69" s="18" t="s">
        <v>2709</v>
      </c>
      <c r="M69" s="34">
        <v>2016</v>
      </c>
      <c r="N69" s="7" t="s">
        <v>1984</v>
      </c>
    </row>
    <row r="70" spans="3:15" x14ac:dyDescent="0.2">
      <c r="C70" s="9" t="s">
        <v>0</v>
      </c>
      <c r="D70" s="39">
        <v>891</v>
      </c>
      <c r="E70" s="7" t="s">
        <v>2767</v>
      </c>
      <c r="I70" s="35" t="s">
        <v>2768</v>
      </c>
      <c r="J70" s="7" t="s">
        <v>2769</v>
      </c>
      <c r="K70" s="18" t="s">
        <v>2770</v>
      </c>
      <c r="M70" s="34">
        <v>2021</v>
      </c>
      <c r="N70" s="7" t="s">
        <v>1984</v>
      </c>
    </row>
    <row r="71" spans="3:15" x14ac:dyDescent="0.2">
      <c r="C71" s="9" t="s">
        <v>0</v>
      </c>
      <c r="D71" s="39">
        <v>892</v>
      </c>
      <c r="E71" s="8" t="s">
        <v>2771</v>
      </c>
      <c r="I71" s="35" t="s">
        <v>2772</v>
      </c>
      <c r="J71" s="7" t="s">
        <v>2773</v>
      </c>
      <c r="K71" s="18" t="s">
        <v>2770</v>
      </c>
      <c r="M71" s="34">
        <v>2021</v>
      </c>
      <c r="N71" s="7" t="s">
        <v>1984</v>
      </c>
    </row>
    <row r="72" spans="3:15" x14ac:dyDescent="0.2">
      <c r="C72" s="9" t="s">
        <v>0</v>
      </c>
      <c r="D72" s="39">
        <v>893</v>
      </c>
      <c r="E72" s="7" t="s">
        <v>2774</v>
      </c>
      <c r="I72" s="35" t="s">
        <v>2775</v>
      </c>
      <c r="K72" s="18" t="s">
        <v>3947</v>
      </c>
      <c r="M72" s="34">
        <v>2021</v>
      </c>
      <c r="N72" s="7" t="s">
        <v>1984</v>
      </c>
    </row>
    <row r="73" spans="3:15" x14ac:dyDescent="0.2">
      <c r="C73" s="9" t="s">
        <v>0</v>
      </c>
      <c r="D73" s="39">
        <v>894</v>
      </c>
      <c r="E73" s="7" t="s">
        <v>2776</v>
      </c>
      <c r="I73" s="35" t="s">
        <v>2777</v>
      </c>
      <c r="K73" s="18" t="s">
        <v>2709</v>
      </c>
      <c r="M73" s="34">
        <v>2016</v>
      </c>
      <c r="N73" s="7" t="s">
        <v>1984</v>
      </c>
    </row>
    <row r="74" spans="3:15" x14ac:dyDescent="0.2">
      <c r="C74" s="9" t="s">
        <v>0</v>
      </c>
      <c r="D74" s="39">
        <v>895</v>
      </c>
      <c r="E74" s="7" t="s">
        <v>2778</v>
      </c>
      <c r="I74" s="35" t="s">
        <v>2779</v>
      </c>
      <c r="K74" s="18" t="s">
        <v>2780</v>
      </c>
      <c r="M74" s="34">
        <v>2016</v>
      </c>
      <c r="N74" s="7" t="s">
        <v>1984</v>
      </c>
    </row>
    <row r="75" spans="3:15" x14ac:dyDescent="0.2">
      <c r="C75" s="9" t="s">
        <v>0</v>
      </c>
      <c r="D75" s="39">
        <v>896</v>
      </c>
      <c r="E75" s="7" t="s">
        <v>2781</v>
      </c>
      <c r="I75" s="35" t="s">
        <v>2782</v>
      </c>
      <c r="K75" s="18" t="s">
        <v>2783</v>
      </c>
      <c r="M75" s="34">
        <v>2016</v>
      </c>
      <c r="N75" s="7" t="s">
        <v>1984</v>
      </c>
    </row>
    <row r="76" spans="3:15" x14ac:dyDescent="0.2">
      <c r="C76" s="9" t="s">
        <v>0</v>
      </c>
      <c r="D76" s="39">
        <v>897</v>
      </c>
      <c r="E76" s="7" t="s">
        <v>2784</v>
      </c>
      <c r="I76" s="35" t="s">
        <v>2785</v>
      </c>
      <c r="K76" s="18" t="s">
        <v>2783</v>
      </c>
      <c r="M76" s="34">
        <v>2016</v>
      </c>
      <c r="N76" s="7" t="s">
        <v>1984</v>
      </c>
    </row>
    <row r="77" spans="3:15" x14ac:dyDescent="0.2">
      <c r="C77" s="9" t="s">
        <v>0</v>
      </c>
      <c r="D77" s="39">
        <v>898</v>
      </c>
      <c r="E77" s="7" t="s">
        <v>2786</v>
      </c>
      <c r="I77" s="35" t="s">
        <v>2787</v>
      </c>
      <c r="K77" s="18" t="s">
        <v>2788</v>
      </c>
      <c r="M77" s="34">
        <v>2016</v>
      </c>
      <c r="N77" s="7" t="s">
        <v>1984</v>
      </c>
    </row>
    <row r="78" spans="3:15" x14ac:dyDescent="0.2">
      <c r="C78" s="9" t="s">
        <v>0</v>
      </c>
      <c r="D78" s="39">
        <v>899</v>
      </c>
      <c r="E78" s="7" t="s">
        <v>2789</v>
      </c>
      <c r="I78" s="35" t="s">
        <v>2790</v>
      </c>
      <c r="K78" s="18" t="s">
        <v>2791</v>
      </c>
      <c r="M78" s="34">
        <v>2016</v>
      </c>
      <c r="N78" s="7" t="s">
        <v>1984</v>
      </c>
    </row>
    <row r="79" spans="3:15" x14ac:dyDescent="0.2">
      <c r="C79" s="9" t="s">
        <v>0</v>
      </c>
      <c r="D79" s="39">
        <v>900</v>
      </c>
      <c r="E79" s="7" t="s">
        <v>2792</v>
      </c>
      <c r="I79" s="35" t="s">
        <v>2793</v>
      </c>
      <c r="K79" s="18" t="s">
        <v>2791</v>
      </c>
      <c r="M79" s="34">
        <v>2016</v>
      </c>
      <c r="N79" s="7" t="s">
        <v>1984</v>
      </c>
    </row>
    <row r="80" spans="3:15" x14ac:dyDescent="0.2">
      <c r="C80" s="9" t="s">
        <v>0</v>
      </c>
      <c r="D80" s="39">
        <v>901</v>
      </c>
      <c r="E80" s="6" t="s">
        <v>6375</v>
      </c>
      <c r="I80" s="35" t="s">
        <v>2794</v>
      </c>
      <c r="K80" s="18" t="s">
        <v>2795</v>
      </c>
      <c r="L80" s="7" t="s">
        <v>2796</v>
      </c>
      <c r="M80" s="34">
        <v>2021</v>
      </c>
      <c r="N80" s="7" t="s">
        <v>1984</v>
      </c>
      <c r="O80" s="7" t="s">
        <v>2797</v>
      </c>
    </row>
    <row r="81" spans="3:18" x14ac:dyDescent="0.2">
      <c r="C81" s="9" t="s">
        <v>0</v>
      </c>
      <c r="D81" s="39">
        <v>902</v>
      </c>
      <c r="E81" s="7" t="s">
        <v>2798</v>
      </c>
      <c r="I81" s="35" t="s">
        <v>2799</v>
      </c>
      <c r="K81" s="18"/>
      <c r="M81" s="34">
        <v>2016</v>
      </c>
      <c r="N81" s="7" t="s">
        <v>1984</v>
      </c>
      <c r="O81" s="7" t="s">
        <v>5301</v>
      </c>
    </row>
    <row r="82" spans="3:18" x14ac:dyDescent="0.2">
      <c r="C82" s="9" t="s">
        <v>0</v>
      </c>
      <c r="D82" s="39">
        <v>903</v>
      </c>
      <c r="E82" s="7" t="s">
        <v>2807</v>
      </c>
      <c r="I82" s="35" t="s">
        <v>2808</v>
      </c>
      <c r="K82" s="18" t="s">
        <v>2809</v>
      </c>
      <c r="M82" s="34">
        <v>2019</v>
      </c>
      <c r="N82" s="7" t="s">
        <v>1984</v>
      </c>
    </row>
    <row r="83" spans="3:18" x14ac:dyDescent="0.2">
      <c r="C83" s="9" t="s">
        <v>0</v>
      </c>
      <c r="D83" s="39">
        <v>904</v>
      </c>
      <c r="E83" s="7" t="s">
        <v>2810</v>
      </c>
      <c r="I83" s="35" t="s">
        <v>2811</v>
      </c>
      <c r="K83" s="18" t="s">
        <v>2791</v>
      </c>
      <c r="M83" s="34">
        <v>2016</v>
      </c>
      <c r="N83" s="7" t="s">
        <v>1984</v>
      </c>
    </row>
    <row r="84" spans="3:18" x14ac:dyDescent="0.2">
      <c r="C84" s="9" t="s">
        <v>0</v>
      </c>
      <c r="D84" s="39">
        <v>905</v>
      </c>
      <c r="E84" s="7" t="s">
        <v>2812</v>
      </c>
      <c r="I84" s="35" t="s">
        <v>2813</v>
      </c>
      <c r="K84" s="18" t="s">
        <v>2791</v>
      </c>
      <c r="M84" s="34">
        <v>2016</v>
      </c>
      <c r="N84" s="7" t="s">
        <v>1984</v>
      </c>
    </row>
    <row r="85" spans="3:18" x14ac:dyDescent="0.2">
      <c r="C85" s="9" t="s">
        <v>0</v>
      </c>
      <c r="D85" s="39">
        <v>906</v>
      </c>
      <c r="E85" s="7" t="s">
        <v>5302</v>
      </c>
      <c r="I85" s="35" t="s">
        <v>2814</v>
      </c>
      <c r="K85" s="18" t="s">
        <v>2791</v>
      </c>
      <c r="M85" s="34">
        <v>2016</v>
      </c>
      <c r="N85" s="7" t="s">
        <v>1984</v>
      </c>
    </row>
    <row r="86" spans="3:18" x14ac:dyDescent="0.2">
      <c r="C86" s="9" t="s">
        <v>0</v>
      </c>
      <c r="D86" s="39">
        <v>915</v>
      </c>
      <c r="E86" s="7" t="s">
        <v>2842</v>
      </c>
      <c r="I86" s="35" t="s">
        <v>2843</v>
      </c>
      <c r="J86" s="7" t="s">
        <v>2844</v>
      </c>
      <c r="K86" s="18"/>
      <c r="M86" s="34">
        <v>2021</v>
      </c>
      <c r="N86" s="7" t="s">
        <v>1984</v>
      </c>
      <c r="O86" s="18" t="s">
        <v>3947</v>
      </c>
    </row>
    <row r="87" spans="3:18" x14ac:dyDescent="0.2">
      <c r="C87" s="9" t="s">
        <v>0</v>
      </c>
      <c r="D87" s="39">
        <v>916</v>
      </c>
      <c r="E87" s="7" t="s">
        <v>2845</v>
      </c>
      <c r="I87" s="35" t="s">
        <v>2846</v>
      </c>
      <c r="K87" s="18" t="s">
        <v>2791</v>
      </c>
      <c r="M87" s="34">
        <v>2016</v>
      </c>
      <c r="N87" s="7" t="s">
        <v>1984</v>
      </c>
    </row>
    <row r="88" spans="3:18" x14ac:dyDescent="0.2">
      <c r="C88" s="9" t="s">
        <v>0</v>
      </c>
      <c r="D88" s="39">
        <v>1050</v>
      </c>
      <c r="E88" s="7" t="s">
        <v>22</v>
      </c>
      <c r="F88" s="7" t="s">
        <v>3321</v>
      </c>
      <c r="I88" s="35" t="s">
        <v>3322</v>
      </c>
      <c r="K88" s="18" t="s">
        <v>3323</v>
      </c>
      <c r="L88" s="7" t="s">
        <v>2632</v>
      </c>
      <c r="M88" s="34">
        <v>2016</v>
      </c>
      <c r="N88" s="7" t="s">
        <v>1984</v>
      </c>
      <c r="O88" s="7" t="s">
        <v>3324</v>
      </c>
    </row>
    <row r="89" spans="3:18" x14ac:dyDescent="0.2">
      <c r="C89" s="9" t="s">
        <v>0</v>
      </c>
      <c r="D89" s="39">
        <v>1051</v>
      </c>
      <c r="E89" s="7" t="s">
        <v>22</v>
      </c>
      <c r="F89" s="7" t="s">
        <v>3325</v>
      </c>
      <c r="I89" s="35" t="s">
        <v>3326</v>
      </c>
      <c r="K89" s="18" t="s">
        <v>2632</v>
      </c>
      <c r="L89" s="7" t="s">
        <v>2632</v>
      </c>
      <c r="M89" s="34">
        <v>2018</v>
      </c>
      <c r="N89" s="7" t="s">
        <v>1984</v>
      </c>
      <c r="O89" s="7" t="s">
        <v>5303</v>
      </c>
    </row>
    <row r="90" spans="3:18" x14ac:dyDescent="0.2">
      <c r="C90" s="9" t="s">
        <v>0</v>
      </c>
      <c r="D90" s="39">
        <v>1052</v>
      </c>
      <c r="E90" s="7" t="s">
        <v>3327</v>
      </c>
      <c r="F90" s="7" t="s">
        <v>3328</v>
      </c>
      <c r="I90" s="35" t="s">
        <v>3329</v>
      </c>
      <c r="K90" s="18" t="s">
        <v>2791</v>
      </c>
      <c r="L90" s="7" t="s">
        <v>2632</v>
      </c>
      <c r="M90" s="34">
        <v>2016</v>
      </c>
      <c r="N90" s="7" t="s">
        <v>1984</v>
      </c>
    </row>
    <row r="91" spans="3:18" x14ac:dyDescent="0.2">
      <c r="C91" s="9" t="s">
        <v>0</v>
      </c>
      <c r="D91" s="39">
        <v>1053</v>
      </c>
      <c r="E91" s="7" t="s">
        <v>3327</v>
      </c>
      <c r="F91" s="7" t="s">
        <v>3330</v>
      </c>
      <c r="I91" s="35" t="s">
        <v>3331</v>
      </c>
      <c r="K91" s="18" t="s">
        <v>2791</v>
      </c>
      <c r="L91" s="7" t="s">
        <v>2632</v>
      </c>
      <c r="M91" s="34">
        <v>2016</v>
      </c>
      <c r="N91" s="7" t="s">
        <v>1984</v>
      </c>
      <c r="O91" s="7" t="s">
        <v>3332</v>
      </c>
    </row>
    <row r="92" spans="3:18" x14ac:dyDescent="0.2">
      <c r="C92" s="9" t="s">
        <v>0</v>
      </c>
      <c r="D92" s="39">
        <v>1054</v>
      </c>
      <c r="E92" s="7" t="s">
        <v>3333</v>
      </c>
      <c r="I92" s="35" t="s">
        <v>3334</v>
      </c>
      <c r="K92" s="18" t="s">
        <v>3335</v>
      </c>
      <c r="M92" s="34">
        <v>2018</v>
      </c>
      <c r="N92" s="7" t="s">
        <v>3336</v>
      </c>
      <c r="O92" s="7" t="s">
        <v>3337</v>
      </c>
    </row>
    <row r="93" spans="3:18" x14ac:dyDescent="0.2">
      <c r="C93" s="9" t="s">
        <v>0</v>
      </c>
      <c r="D93" s="39">
        <v>1055</v>
      </c>
      <c r="E93" s="7" t="s">
        <v>3333</v>
      </c>
      <c r="I93" s="35" t="s">
        <v>3338</v>
      </c>
      <c r="K93" s="18" t="s">
        <v>3339</v>
      </c>
      <c r="L93" s="7" t="s">
        <v>3340</v>
      </c>
      <c r="M93" s="34">
        <v>2018</v>
      </c>
      <c r="N93" s="7" t="s">
        <v>3341</v>
      </c>
      <c r="O93" s="7" t="s">
        <v>3527</v>
      </c>
      <c r="P93" s="35" t="s">
        <v>3528</v>
      </c>
      <c r="Q93" s="35" t="s">
        <v>3529</v>
      </c>
      <c r="R93" s="35" t="s">
        <v>3530</v>
      </c>
    </row>
    <row r="94" spans="3:18" x14ac:dyDescent="0.2">
      <c r="C94" s="9" t="s">
        <v>0</v>
      </c>
      <c r="D94" s="39">
        <v>1056</v>
      </c>
      <c r="E94" s="7" t="s">
        <v>3342</v>
      </c>
      <c r="F94" s="7" t="s">
        <v>3343</v>
      </c>
      <c r="I94" s="35" t="s">
        <v>3344</v>
      </c>
      <c r="K94" s="18" t="s">
        <v>3345</v>
      </c>
      <c r="L94" s="7" t="s">
        <v>2632</v>
      </c>
      <c r="M94" s="34">
        <v>2016</v>
      </c>
      <c r="N94" s="7" t="s">
        <v>3346</v>
      </c>
      <c r="O94" s="7" t="s">
        <v>3347</v>
      </c>
    </row>
    <row r="95" spans="3:18" x14ac:dyDescent="0.2">
      <c r="C95" s="9" t="s">
        <v>0</v>
      </c>
      <c r="D95" s="39">
        <v>1057</v>
      </c>
      <c r="E95" s="7" t="s">
        <v>3348</v>
      </c>
      <c r="I95" s="35" t="s">
        <v>3349</v>
      </c>
      <c r="K95" s="18" t="s">
        <v>2632</v>
      </c>
      <c r="L95" s="7" t="s">
        <v>3350</v>
      </c>
      <c r="M95" s="34">
        <v>2016</v>
      </c>
      <c r="N95" s="7" t="s">
        <v>3351</v>
      </c>
      <c r="O95" s="7" t="s">
        <v>3352</v>
      </c>
    </row>
    <row r="96" spans="3:18" x14ac:dyDescent="0.2">
      <c r="C96" s="9" t="s">
        <v>0</v>
      </c>
      <c r="D96" s="39">
        <v>1058</v>
      </c>
      <c r="E96" s="7" t="s">
        <v>3353</v>
      </c>
      <c r="I96" s="35" t="s">
        <v>3354</v>
      </c>
      <c r="K96" s="18" t="s">
        <v>2910</v>
      </c>
      <c r="L96" s="7" t="s">
        <v>3355</v>
      </c>
      <c r="M96" s="34">
        <v>2017</v>
      </c>
      <c r="N96" s="7" t="s">
        <v>1984</v>
      </c>
      <c r="O96" s="7" t="s">
        <v>3356</v>
      </c>
    </row>
    <row r="97" spans="3:15" x14ac:dyDescent="0.2">
      <c r="C97" s="9" t="s">
        <v>0</v>
      </c>
      <c r="D97" s="39">
        <v>1366</v>
      </c>
      <c r="E97" s="7" t="s">
        <v>5304</v>
      </c>
      <c r="I97" s="35" t="s">
        <v>4183</v>
      </c>
      <c r="J97" s="7" t="s">
        <v>4184</v>
      </c>
      <c r="K97" s="18" t="s">
        <v>2732</v>
      </c>
      <c r="L97" s="7" t="s">
        <v>2632</v>
      </c>
      <c r="M97" s="34">
        <v>2016</v>
      </c>
      <c r="N97" s="7" t="s">
        <v>1984</v>
      </c>
      <c r="O97" s="7" t="s">
        <v>4185</v>
      </c>
    </row>
    <row r="98" spans="3:15" x14ac:dyDescent="0.2">
      <c r="C98" s="63" t="s">
        <v>0</v>
      </c>
      <c r="D98" s="64">
        <v>1862</v>
      </c>
      <c r="E98" s="6" t="s">
        <v>6376</v>
      </c>
      <c r="F98" s="6"/>
      <c r="G98" s="6"/>
      <c r="H98" s="6"/>
      <c r="I98" s="67" t="s">
        <v>6377</v>
      </c>
      <c r="J98" s="6"/>
      <c r="K98" s="66" t="s">
        <v>6378</v>
      </c>
      <c r="L98" s="6" t="s">
        <v>894</v>
      </c>
      <c r="M98" s="110">
        <v>2024</v>
      </c>
      <c r="N98" s="6">
        <v>2024</v>
      </c>
    </row>
  </sheetData>
  <sheetProtection algorithmName="SHA-512" hashValue="KGL/Pe8p/Qccr8+JIjeV/ERQf4JyseZ51OM/iMmlFWeVJG7HZWzLBY5ZyPMtjVKVWFgB2CNiktpGZFjTgCXiXA==" saltValue="G9NFW+ERZs6EIYIlqRpBjw==" spinCount="100000" sheet="1" objects="1" scenarios="1"/>
  <mergeCells count="1">
    <mergeCell ref="C3:D3"/>
  </mergeCells>
  <hyperlinks>
    <hyperlink ref="I4" r:id="rId1" xr:uid="{00000000-0004-0000-0400-000000000000}"/>
    <hyperlink ref="I5" r:id="rId2" xr:uid="{00000000-0004-0000-0400-000001000000}"/>
    <hyperlink ref="I6" r:id="rId3" xr:uid="{00000000-0004-0000-0400-000002000000}"/>
    <hyperlink ref="I7" r:id="rId4" xr:uid="{00000000-0004-0000-0400-000003000000}"/>
    <hyperlink ref="I8" r:id="rId5" xr:uid="{00000000-0004-0000-0400-000004000000}"/>
    <hyperlink ref="I9" r:id="rId6" xr:uid="{00000000-0004-0000-0400-000005000000}"/>
    <hyperlink ref="I10" r:id="rId7" xr:uid="{00000000-0004-0000-0400-000006000000}"/>
    <hyperlink ref="I11" r:id="rId8" xr:uid="{00000000-0004-0000-0400-000007000000}"/>
    <hyperlink ref="I12" r:id="rId9" xr:uid="{00000000-0004-0000-0400-000008000000}"/>
    <hyperlink ref="I13" r:id="rId10" xr:uid="{00000000-0004-0000-0400-000009000000}"/>
    <hyperlink ref="I14" r:id="rId11" xr:uid="{00000000-0004-0000-0400-00000A000000}"/>
    <hyperlink ref="I15" r:id="rId12" xr:uid="{00000000-0004-0000-0400-00000B000000}"/>
    <hyperlink ref="I16" r:id="rId13" xr:uid="{00000000-0004-0000-0400-00000C000000}"/>
    <hyperlink ref="I17" r:id="rId14" xr:uid="{00000000-0004-0000-0400-00000D000000}"/>
    <hyperlink ref="I18" r:id="rId15" xr:uid="{00000000-0004-0000-0400-00000E000000}"/>
    <hyperlink ref="I19" r:id="rId16" xr:uid="{00000000-0004-0000-0400-00000F000000}"/>
    <hyperlink ref="I20" r:id="rId17" xr:uid="{00000000-0004-0000-0400-000010000000}"/>
    <hyperlink ref="I21" r:id="rId18" xr:uid="{00000000-0004-0000-0400-000011000000}"/>
    <hyperlink ref="I22" r:id="rId19" xr:uid="{00000000-0004-0000-0400-000012000000}"/>
    <hyperlink ref="I23" r:id="rId20" xr:uid="{00000000-0004-0000-0400-000013000000}"/>
    <hyperlink ref="I24" r:id="rId21" xr:uid="{00000000-0004-0000-0400-000014000000}"/>
    <hyperlink ref="I25" r:id="rId22" xr:uid="{00000000-0004-0000-0400-000015000000}"/>
    <hyperlink ref="I26" r:id="rId23" xr:uid="{00000000-0004-0000-0400-000016000000}"/>
    <hyperlink ref="P27" r:id="rId24" xr:uid="{00000000-0004-0000-0400-000017000000}"/>
    <hyperlink ref="P35" r:id="rId25" xr:uid="{00000000-0004-0000-0400-000018000000}"/>
    <hyperlink ref="Q35" r:id="rId26" xr:uid="{00000000-0004-0000-0400-000019000000}"/>
    <hyperlink ref="I27" r:id="rId27" xr:uid="{00000000-0004-0000-0400-00001A000000}"/>
    <hyperlink ref="I28" r:id="rId28" xr:uid="{00000000-0004-0000-0400-00001B000000}"/>
    <hyperlink ref="P28" r:id="rId29" xr:uid="{00000000-0004-0000-0400-00001C000000}"/>
    <hyperlink ref="Q28" r:id="rId30" xr:uid="{00000000-0004-0000-0400-00001D000000}"/>
    <hyperlink ref="I29" r:id="rId31" xr:uid="{00000000-0004-0000-0400-00001E000000}"/>
    <hyperlink ref="I30" r:id="rId32" xr:uid="{00000000-0004-0000-0400-00001F000000}"/>
    <hyperlink ref="I31" r:id="rId33" xr:uid="{00000000-0004-0000-0400-000020000000}"/>
    <hyperlink ref="I32" r:id="rId34" xr:uid="{00000000-0004-0000-0400-000021000000}"/>
    <hyperlink ref="I33" r:id="rId35" xr:uid="{00000000-0004-0000-0400-000022000000}"/>
    <hyperlink ref="I34" r:id="rId36" xr:uid="{00000000-0004-0000-0400-000023000000}"/>
    <hyperlink ref="I35" r:id="rId37" xr:uid="{00000000-0004-0000-0400-000024000000}"/>
    <hyperlink ref="I36" r:id="rId38" xr:uid="{00000000-0004-0000-0400-000025000000}"/>
    <hyperlink ref="I37" r:id="rId39" xr:uid="{00000000-0004-0000-0400-000026000000}"/>
    <hyperlink ref="I38" r:id="rId40" xr:uid="{00000000-0004-0000-0400-000027000000}"/>
    <hyperlink ref="I39" r:id="rId41" xr:uid="{00000000-0004-0000-0400-000028000000}"/>
    <hyperlink ref="I40" r:id="rId42" xr:uid="{00000000-0004-0000-0400-000029000000}"/>
    <hyperlink ref="I41" r:id="rId43" xr:uid="{00000000-0004-0000-0400-00002A000000}"/>
    <hyperlink ref="I42" r:id="rId44" xr:uid="{00000000-0004-0000-0400-00002B000000}"/>
    <hyperlink ref="I43" r:id="rId45" xr:uid="{00000000-0004-0000-0400-00002C000000}"/>
    <hyperlink ref="I44" r:id="rId46" xr:uid="{00000000-0004-0000-0400-00002D000000}"/>
    <hyperlink ref="P44" r:id="rId47" xr:uid="{00000000-0004-0000-0400-00002E000000}"/>
    <hyperlink ref="I45" r:id="rId48" xr:uid="{00000000-0004-0000-0400-00002F000000}"/>
    <hyperlink ref="I46" r:id="rId49" xr:uid="{00000000-0004-0000-0400-000030000000}"/>
    <hyperlink ref="I47" r:id="rId50" xr:uid="{00000000-0004-0000-0400-000031000000}"/>
    <hyperlink ref="I48" r:id="rId51" xr:uid="{00000000-0004-0000-0400-000032000000}"/>
    <hyperlink ref="I49" r:id="rId52" xr:uid="{00000000-0004-0000-0400-000033000000}"/>
    <hyperlink ref="I50" r:id="rId53" xr:uid="{00000000-0004-0000-0400-000034000000}"/>
    <hyperlink ref="I51" r:id="rId54" xr:uid="{00000000-0004-0000-0400-000035000000}"/>
    <hyperlink ref="I52" r:id="rId55" xr:uid="{00000000-0004-0000-0400-000036000000}"/>
    <hyperlink ref="I53" r:id="rId56" xr:uid="{00000000-0004-0000-0400-000037000000}"/>
    <hyperlink ref="I54" r:id="rId57" xr:uid="{00000000-0004-0000-0400-000038000000}"/>
    <hyperlink ref="I55" r:id="rId58" xr:uid="{00000000-0004-0000-0400-000039000000}"/>
    <hyperlink ref="I56" r:id="rId59" xr:uid="{00000000-0004-0000-0400-00003A000000}"/>
    <hyperlink ref="I57" r:id="rId60" xr:uid="{00000000-0004-0000-0400-00003B000000}"/>
    <hyperlink ref="I58" r:id="rId61" xr:uid="{00000000-0004-0000-0400-00003C000000}"/>
    <hyperlink ref="I59" r:id="rId62" xr:uid="{00000000-0004-0000-0400-00003D000000}"/>
    <hyperlink ref="I60" r:id="rId63" xr:uid="{00000000-0004-0000-0400-00003E000000}"/>
    <hyperlink ref="I61" r:id="rId64" xr:uid="{00000000-0004-0000-0400-00003F000000}"/>
    <hyperlink ref="I62" r:id="rId65" xr:uid="{00000000-0004-0000-0400-000040000000}"/>
    <hyperlink ref="I63" r:id="rId66" xr:uid="{00000000-0004-0000-0400-000041000000}"/>
    <hyperlink ref="I64" r:id="rId67" xr:uid="{00000000-0004-0000-0400-000042000000}"/>
    <hyperlink ref="I65" r:id="rId68" xr:uid="{00000000-0004-0000-0400-000043000000}"/>
    <hyperlink ref="I66" r:id="rId69" xr:uid="{00000000-0004-0000-0400-000044000000}"/>
    <hyperlink ref="I67" r:id="rId70" xr:uid="{00000000-0004-0000-0400-000045000000}"/>
    <hyperlink ref="I68" r:id="rId71" xr:uid="{00000000-0004-0000-0400-000046000000}"/>
    <hyperlink ref="I69" r:id="rId72" xr:uid="{00000000-0004-0000-0400-000047000000}"/>
    <hyperlink ref="I70" r:id="rId73" xr:uid="{00000000-0004-0000-0400-000048000000}"/>
    <hyperlink ref="I71" r:id="rId74" xr:uid="{00000000-0004-0000-0400-000049000000}"/>
    <hyperlink ref="I72" r:id="rId75" xr:uid="{00000000-0004-0000-0400-00004A000000}"/>
    <hyperlink ref="I73" r:id="rId76" xr:uid="{00000000-0004-0000-0400-00004B000000}"/>
    <hyperlink ref="I74" r:id="rId77" xr:uid="{00000000-0004-0000-0400-00004C000000}"/>
    <hyperlink ref="I75" r:id="rId78" xr:uid="{00000000-0004-0000-0400-00004D000000}"/>
    <hyperlink ref="I76" r:id="rId79" xr:uid="{00000000-0004-0000-0400-00004E000000}"/>
    <hyperlink ref="I77" r:id="rId80" xr:uid="{00000000-0004-0000-0400-00004F000000}"/>
    <hyperlink ref="I78" r:id="rId81" xr:uid="{00000000-0004-0000-0400-000050000000}"/>
    <hyperlink ref="I79" r:id="rId82" xr:uid="{00000000-0004-0000-0400-000051000000}"/>
    <hyperlink ref="I80" r:id="rId83" xr:uid="{00000000-0004-0000-0400-000052000000}"/>
    <hyperlink ref="I81" r:id="rId84" xr:uid="{00000000-0004-0000-0400-000053000000}"/>
    <hyperlink ref="I82" r:id="rId85" xr:uid="{00000000-0004-0000-0400-000054000000}"/>
    <hyperlink ref="I83" r:id="rId86" xr:uid="{00000000-0004-0000-0400-000055000000}"/>
    <hyperlink ref="I84" r:id="rId87" xr:uid="{00000000-0004-0000-0400-000056000000}"/>
    <hyperlink ref="I85" r:id="rId88" xr:uid="{00000000-0004-0000-0400-000057000000}"/>
    <hyperlink ref="I86" r:id="rId89" xr:uid="{00000000-0004-0000-0400-000058000000}"/>
    <hyperlink ref="I87" r:id="rId90" xr:uid="{00000000-0004-0000-0400-000059000000}"/>
    <hyperlink ref="I88" r:id="rId91" xr:uid="{00000000-0004-0000-0400-00005A000000}"/>
    <hyperlink ref="I89" r:id="rId92" xr:uid="{00000000-0004-0000-0400-00005B000000}"/>
    <hyperlink ref="I90" r:id="rId93" xr:uid="{00000000-0004-0000-0400-00005C000000}"/>
    <hyperlink ref="I91" r:id="rId94" xr:uid="{00000000-0004-0000-0400-00005D000000}"/>
    <hyperlink ref="I92" r:id="rId95" xr:uid="{00000000-0004-0000-0400-00005E000000}"/>
    <hyperlink ref="I93" r:id="rId96" xr:uid="{00000000-0004-0000-0400-00005F000000}"/>
    <hyperlink ref="I94" r:id="rId97" xr:uid="{00000000-0004-0000-0400-000060000000}"/>
    <hyperlink ref="I95" r:id="rId98" xr:uid="{00000000-0004-0000-0400-000061000000}"/>
    <hyperlink ref="I96" r:id="rId99" xr:uid="{00000000-0004-0000-0400-000062000000}"/>
    <hyperlink ref="P93" r:id="rId100" xr:uid="{00000000-0004-0000-0400-000063000000}"/>
    <hyperlink ref="Q93" r:id="rId101" xr:uid="{00000000-0004-0000-0400-000064000000}"/>
    <hyperlink ref="R93" r:id="rId102" xr:uid="{00000000-0004-0000-0400-000065000000}"/>
    <hyperlink ref="I97" r:id="rId103" xr:uid="{00000000-0004-0000-0400-000066000000}"/>
    <hyperlink ref="I98" r:id="rId104" xr:uid="{84D994F2-4F2F-4165-A10F-A371978F4345}"/>
  </hyperlinks>
  <pageMargins left="0.7" right="0.7" top="0.75" bottom="0.75" header="0.3" footer="0.3"/>
  <pageSetup paperSize="9" orientation="portrait" verticalDpi="0" r:id="rId1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447"/>
  <sheetViews>
    <sheetView workbookViewId="0">
      <pane xSplit="4" ySplit="3" topLeftCell="E133" activePane="bottomRight" state="frozen"/>
      <selection pane="topRight" activeCell="E1" sqref="E1"/>
      <selection pane="bottomLeft" activeCell="A4" sqref="A4"/>
      <selection pane="bottomRight" activeCell="J145" sqref="J145"/>
    </sheetView>
  </sheetViews>
  <sheetFormatPr defaultRowHeight="15.75" x14ac:dyDescent="0.25"/>
  <cols>
    <col min="1" max="1" width="8.88671875" style="7"/>
    <col min="2" max="2" width="3.77734375" style="45" customWidth="1"/>
    <col min="3" max="3" width="8.88671875" style="7"/>
    <col min="4" max="4" width="8.88671875" style="18"/>
    <col min="5" max="5" width="27" style="7" customWidth="1"/>
    <col min="6" max="6" width="17.88671875" style="7" customWidth="1"/>
    <col min="7" max="7" width="18" style="7" customWidth="1"/>
    <col min="8" max="9" width="11.5546875" style="7" customWidth="1"/>
    <col min="10" max="10" width="12" style="7" customWidth="1"/>
    <col min="11" max="11" width="11.88671875" style="7" customWidth="1"/>
    <col min="12" max="12" width="29.6640625" style="18" customWidth="1"/>
    <col min="13" max="13" width="9.44140625" style="7" customWidth="1"/>
    <col min="14" max="14" width="9.109375" style="29" customWidth="1"/>
    <col min="15" max="15" width="8.88671875" style="7"/>
    <col min="16" max="16" width="9.33203125" style="7" customWidth="1"/>
    <col min="17" max="26" width="8.88671875" style="7"/>
  </cols>
  <sheetData>
    <row r="1" spans="1:28" s="1" customFormat="1" x14ac:dyDescent="0.25">
      <c r="A1" s="7"/>
      <c r="B1" s="38"/>
      <c r="C1" s="61"/>
      <c r="D1" s="62"/>
      <c r="E1" s="43"/>
      <c r="F1" s="7"/>
      <c r="G1" s="7"/>
      <c r="H1" s="7"/>
      <c r="I1" s="7"/>
      <c r="J1" s="7"/>
      <c r="K1" s="7"/>
      <c r="L1" s="18"/>
      <c r="M1" s="7"/>
      <c r="N1" s="29"/>
      <c r="O1" s="7"/>
      <c r="P1" s="7"/>
      <c r="Q1" s="7"/>
      <c r="R1" s="7"/>
      <c r="S1" s="7"/>
      <c r="T1" s="7"/>
      <c r="U1" s="7"/>
      <c r="V1" s="7"/>
      <c r="W1" s="7"/>
      <c r="X1" s="7"/>
      <c r="Y1" s="7"/>
      <c r="Z1" s="7"/>
    </row>
    <row r="2" spans="1:28" s="1" customFormat="1" x14ac:dyDescent="0.25">
      <c r="A2" s="7"/>
      <c r="B2" s="45"/>
      <c r="C2" s="7"/>
      <c r="D2" s="18"/>
      <c r="E2" s="7"/>
      <c r="F2" s="7"/>
      <c r="G2" s="7"/>
      <c r="H2" s="117" t="s">
        <v>157</v>
      </c>
      <c r="I2" s="117"/>
      <c r="J2" s="7"/>
      <c r="K2" s="7"/>
      <c r="L2" s="18"/>
      <c r="M2" s="7"/>
      <c r="N2" s="29"/>
      <c r="O2" s="7"/>
      <c r="P2" s="7"/>
      <c r="Q2" s="7"/>
      <c r="R2" s="7"/>
      <c r="S2" s="7"/>
      <c r="T2" s="7"/>
      <c r="U2" s="7"/>
      <c r="V2" s="7"/>
      <c r="W2" s="7"/>
      <c r="X2" s="7"/>
      <c r="Y2" s="7"/>
      <c r="Z2" s="7"/>
    </row>
    <row r="3" spans="1:28" s="1" customFormat="1" x14ac:dyDescent="0.25">
      <c r="A3" s="7"/>
      <c r="B3" s="45"/>
      <c r="C3" s="117" t="s">
        <v>3</v>
      </c>
      <c r="D3" s="117"/>
      <c r="E3" s="40" t="s">
        <v>21</v>
      </c>
      <c r="F3" s="40" t="s">
        <v>5</v>
      </c>
      <c r="G3" s="40" t="s">
        <v>17</v>
      </c>
      <c r="H3" s="45" t="s">
        <v>158</v>
      </c>
      <c r="I3" s="45" t="s">
        <v>159</v>
      </c>
      <c r="J3" s="40" t="s">
        <v>23</v>
      </c>
      <c r="K3" s="52" t="s">
        <v>2</v>
      </c>
      <c r="L3" s="52" t="s">
        <v>24</v>
      </c>
      <c r="M3" s="52"/>
      <c r="N3" s="7"/>
      <c r="O3" s="52"/>
      <c r="P3" s="52"/>
      <c r="Q3" s="7"/>
      <c r="R3" s="7"/>
      <c r="S3" s="7"/>
      <c r="T3" s="7"/>
      <c r="U3" s="7"/>
      <c r="V3" s="7"/>
      <c r="W3" s="40" t="s">
        <v>2236</v>
      </c>
      <c r="X3" s="7"/>
      <c r="Y3" s="7"/>
      <c r="Z3" s="7"/>
    </row>
    <row r="4" spans="1:28" x14ac:dyDescent="0.25">
      <c r="C4" s="9" t="s">
        <v>0</v>
      </c>
      <c r="D4" s="39">
        <v>1</v>
      </c>
      <c r="E4" s="7" t="s">
        <v>26</v>
      </c>
      <c r="F4" s="7" t="s">
        <v>22</v>
      </c>
      <c r="G4" s="7" t="s">
        <v>18</v>
      </c>
      <c r="H4" s="35" t="s">
        <v>49</v>
      </c>
      <c r="I4" s="35"/>
      <c r="J4" s="7" t="s">
        <v>27</v>
      </c>
      <c r="K4" s="7">
        <v>2015</v>
      </c>
      <c r="N4" s="18"/>
      <c r="AA4" s="6"/>
      <c r="AB4" s="6"/>
    </row>
    <row r="5" spans="1:28" x14ac:dyDescent="0.25">
      <c r="C5" s="9" t="s">
        <v>0</v>
      </c>
      <c r="D5" s="39">
        <v>2</v>
      </c>
      <c r="E5" s="7" t="s">
        <v>28</v>
      </c>
      <c r="F5" s="7" t="s">
        <v>22</v>
      </c>
      <c r="G5" s="7" t="s">
        <v>18</v>
      </c>
      <c r="H5" s="35" t="s">
        <v>50</v>
      </c>
      <c r="I5" s="35"/>
      <c r="J5" s="7" t="s">
        <v>27</v>
      </c>
      <c r="K5" s="7">
        <v>2015</v>
      </c>
      <c r="N5" s="18"/>
      <c r="AA5" s="6"/>
      <c r="AB5" s="6"/>
    </row>
    <row r="6" spans="1:28" x14ac:dyDescent="0.25">
      <c r="C6" s="9" t="s">
        <v>0</v>
      </c>
      <c r="D6" s="39">
        <v>3</v>
      </c>
      <c r="E6" s="7" t="s">
        <v>29</v>
      </c>
      <c r="F6" s="7" t="s">
        <v>22</v>
      </c>
      <c r="G6" s="7" t="s">
        <v>18</v>
      </c>
      <c r="H6" s="35" t="s">
        <v>51</v>
      </c>
      <c r="I6" s="35"/>
      <c r="J6" s="7" t="s">
        <v>27</v>
      </c>
      <c r="K6" s="7">
        <v>2015</v>
      </c>
      <c r="N6" s="18"/>
      <c r="AA6" s="6"/>
      <c r="AB6" s="6"/>
    </row>
    <row r="7" spans="1:28" x14ac:dyDescent="0.25">
      <c r="C7" s="9" t="s">
        <v>0</v>
      </c>
      <c r="D7" s="39">
        <v>4</v>
      </c>
      <c r="E7" s="7" t="s">
        <v>30</v>
      </c>
      <c r="F7" s="7" t="s">
        <v>22</v>
      </c>
      <c r="G7" s="7" t="s">
        <v>18</v>
      </c>
      <c r="H7" s="35" t="s">
        <v>52</v>
      </c>
      <c r="I7" s="35"/>
      <c r="J7" s="7" t="s">
        <v>27</v>
      </c>
      <c r="K7" s="7">
        <v>2015</v>
      </c>
      <c r="N7" s="18"/>
      <c r="AA7" s="6"/>
      <c r="AB7" s="6"/>
    </row>
    <row r="8" spans="1:28" x14ac:dyDescent="0.25">
      <c r="C8" s="9" t="s">
        <v>0</v>
      </c>
      <c r="D8" s="39">
        <v>5</v>
      </c>
      <c r="E8" s="7" t="s">
        <v>31</v>
      </c>
      <c r="F8" s="7" t="s">
        <v>22</v>
      </c>
      <c r="G8" s="7" t="s">
        <v>18</v>
      </c>
      <c r="H8" s="35" t="s">
        <v>53</v>
      </c>
      <c r="I8" s="35"/>
      <c r="J8" s="7" t="s">
        <v>27</v>
      </c>
      <c r="K8" s="7">
        <v>2015</v>
      </c>
      <c r="N8" s="18"/>
      <c r="AA8" s="6"/>
      <c r="AB8" s="6"/>
    </row>
    <row r="9" spans="1:28" x14ac:dyDescent="0.25">
      <c r="C9" s="9" t="s">
        <v>0</v>
      </c>
      <c r="D9" s="39">
        <v>6</v>
      </c>
      <c r="E9" s="7" t="s">
        <v>32</v>
      </c>
      <c r="F9" s="7" t="s">
        <v>22</v>
      </c>
      <c r="G9" s="7" t="s">
        <v>18</v>
      </c>
      <c r="H9" s="35" t="s">
        <v>54</v>
      </c>
      <c r="I9" s="35"/>
      <c r="J9" s="7" t="s">
        <v>27</v>
      </c>
      <c r="K9" s="7">
        <v>2015</v>
      </c>
      <c r="N9" s="18"/>
      <c r="AA9" s="6"/>
      <c r="AB9" s="6"/>
    </row>
    <row r="10" spans="1:28" x14ac:dyDescent="0.25">
      <c r="C10" s="9" t="s">
        <v>0</v>
      </c>
      <c r="D10" s="39">
        <v>7</v>
      </c>
      <c r="E10" s="7" t="s">
        <v>33</v>
      </c>
      <c r="F10" s="7" t="s">
        <v>22</v>
      </c>
      <c r="G10" s="7" t="s">
        <v>18</v>
      </c>
      <c r="H10" s="35" t="s">
        <v>55</v>
      </c>
      <c r="I10" s="35"/>
      <c r="J10" s="7" t="s">
        <v>27</v>
      </c>
      <c r="K10" s="7">
        <v>2015</v>
      </c>
      <c r="N10" s="18"/>
      <c r="AA10" s="6"/>
      <c r="AB10" s="6"/>
    </row>
    <row r="11" spans="1:28" x14ac:dyDescent="0.25">
      <c r="C11" s="9" t="s">
        <v>0</v>
      </c>
      <c r="D11" s="39">
        <v>8</v>
      </c>
      <c r="E11" s="7" t="s">
        <v>34</v>
      </c>
      <c r="F11" s="7" t="s">
        <v>22</v>
      </c>
      <c r="G11" s="7" t="s">
        <v>18</v>
      </c>
      <c r="H11" s="35" t="s">
        <v>56</v>
      </c>
      <c r="I11" s="35"/>
      <c r="J11" s="7" t="s">
        <v>27</v>
      </c>
      <c r="K11" s="7">
        <v>2015</v>
      </c>
      <c r="N11" s="18"/>
      <c r="AA11" s="6"/>
      <c r="AB11" s="6"/>
    </row>
    <row r="12" spans="1:28" x14ac:dyDescent="0.25">
      <c r="C12" s="9" t="s">
        <v>0</v>
      </c>
      <c r="D12" s="39">
        <v>9</v>
      </c>
      <c r="E12" s="7" t="s">
        <v>35</v>
      </c>
      <c r="F12" s="7" t="s">
        <v>22</v>
      </c>
      <c r="G12" s="7" t="s">
        <v>18</v>
      </c>
      <c r="H12" s="35" t="s">
        <v>57</v>
      </c>
      <c r="I12" s="35"/>
      <c r="J12" s="7" t="s">
        <v>27</v>
      </c>
      <c r="K12" s="7">
        <v>2015</v>
      </c>
      <c r="N12" s="18"/>
      <c r="AA12" s="6"/>
      <c r="AB12" s="6"/>
    </row>
    <row r="13" spans="1:28" x14ac:dyDescent="0.25">
      <c r="C13" s="9" t="s">
        <v>0</v>
      </c>
      <c r="D13" s="39">
        <v>10</v>
      </c>
      <c r="E13" s="7" t="s">
        <v>36</v>
      </c>
      <c r="F13" s="7" t="s">
        <v>22</v>
      </c>
      <c r="G13" s="7" t="s">
        <v>18</v>
      </c>
      <c r="H13" s="35" t="s">
        <v>58</v>
      </c>
      <c r="I13" s="35"/>
      <c r="J13" s="7" t="s">
        <v>27</v>
      </c>
      <c r="K13" s="7">
        <v>2015</v>
      </c>
      <c r="N13" s="18"/>
      <c r="AA13" s="6"/>
      <c r="AB13" s="6"/>
    </row>
    <row r="14" spans="1:28" x14ac:dyDescent="0.25">
      <c r="C14" s="9" t="s">
        <v>0</v>
      </c>
      <c r="D14" s="39">
        <v>11</v>
      </c>
      <c r="E14" s="7" t="s">
        <v>37</v>
      </c>
      <c r="F14" s="7" t="s">
        <v>22</v>
      </c>
      <c r="G14" s="7" t="s">
        <v>18</v>
      </c>
      <c r="H14" s="35" t="s">
        <v>59</v>
      </c>
      <c r="I14" s="35"/>
      <c r="J14" s="7" t="s">
        <v>27</v>
      </c>
      <c r="K14" s="7">
        <v>2015</v>
      </c>
      <c r="N14" s="18"/>
      <c r="AA14" s="6"/>
      <c r="AB14" s="6"/>
    </row>
    <row r="15" spans="1:28" x14ac:dyDescent="0.25">
      <c r="C15" s="9" t="s">
        <v>0</v>
      </c>
      <c r="D15" s="39">
        <v>12</v>
      </c>
      <c r="E15" s="7" t="s">
        <v>38</v>
      </c>
      <c r="F15" s="7" t="s">
        <v>22</v>
      </c>
      <c r="G15" s="7" t="s">
        <v>18</v>
      </c>
      <c r="H15" s="35" t="s">
        <v>60</v>
      </c>
      <c r="I15" s="35"/>
      <c r="J15" s="7" t="s">
        <v>27</v>
      </c>
      <c r="K15" s="7">
        <v>2015</v>
      </c>
      <c r="N15" s="18"/>
      <c r="AA15" s="6"/>
      <c r="AB15" s="6"/>
    </row>
    <row r="16" spans="1:28" x14ac:dyDescent="0.25">
      <c r="C16" s="9" t="s">
        <v>0</v>
      </c>
      <c r="D16" s="39">
        <v>13</v>
      </c>
      <c r="E16" s="7" t="s">
        <v>39</v>
      </c>
      <c r="F16" s="7" t="s">
        <v>22</v>
      </c>
      <c r="G16" s="7" t="s">
        <v>18</v>
      </c>
      <c r="H16" s="35" t="s">
        <v>61</v>
      </c>
      <c r="I16" s="35"/>
      <c r="J16" s="7" t="s">
        <v>27</v>
      </c>
      <c r="K16" s="7">
        <v>2015</v>
      </c>
      <c r="N16" s="18"/>
      <c r="AA16" s="6"/>
      <c r="AB16" s="6"/>
    </row>
    <row r="17" spans="3:28" x14ac:dyDescent="0.25">
      <c r="C17" s="9" t="s">
        <v>0</v>
      </c>
      <c r="D17" s="39">
        <v>14</v>
      </c>
      <c r="E17" s="7" t="s">
        <v>40</v>
      </c>
      <c r="F17" s="7" t="s">
        <v>22</v>
      </c>
      <c r="G17" s="7" t="s">
        <v>18</v>
      </c>
      <c r="H17" s="35" t="s">
        <v>62</v>
      </c>
      <c r="I17" s="35"/>
      <c r="J17" s="7" t="s">
        <v>27</v>
      </c>
      <c r="K17" s="7">
        <v>2015</v>
      </c>
      <c r="N17" s="18"/>
      <c r="AA17" s="6"/>
      <c r="AB17" s="6"/>
    </row>
    <row r="18" spans="3:28" x14ac:dyDescent="0.25">
      <c r="C18" s="9" t="s">
        <v>0</v>
      </c>
      <c r="D18" s="39">
        <v>15</v>
      </c>
      <c r="E18" s="7" t="s">
        <v>41</v>
      </c>
      <c r="F18" s="7" t="s">
        <v>22</v>
      </c>
      <c r="G18" s="7" t="s">
        <v>18</v>
      </c>
      <c r="H18" s="35" t="s">
        <v>63</v>
      </c>
      <c r="I18" s="35"/>
      <c r="J18" s="7" t="s">
        <v>27</v>
      </c>
      <c r="K18" s="7">
        <v>2015</v>
      </c>
      <c r="N18" s="18"/>
      <c r="AA18" s="6"/>
      <c r="AB18" s="6"/>
    </row>
    <row r="19" spans="3:28" x14ac:dyDescent="0.25">
      <c r="C19" s="9" t="s">
        <v>0</v>
      </c>
      <c r="D19" s="39">
        <v>16</v>
      </c>
      <c r="E19" s="7" t="s">
        <v>42</v>
      </c>
      <c r="F19" s="7" t="s">
        <v>22</v>
      </c>
      <c r="G19" s="7" t="s">
        <v>18</v>
      </c>
      <c r="H19" s="35" t="s">
        <v>64</v>
      </c>
      <c r="I19" s="35"/>
      <c r="J19" s="7" t="s">
        <v>27</v>
      </c>
      <c r="K19" s="7">
        <v>2015</v>
      </c>
      <c r="N19" s="18"/>
      <c r="AA19" s="6"/>
      <c r="AB19" s="6"/>
    </row>
    <row r="20" spans="3:28" x14ac:dyDescent="0.25">
      <c r="C20" s="9" t="s">
        <v>0</v>
      </c>
      <c r="D20" s="39">
        <v>17</v>
      </c>
      <c r="E20" s="7" t="s">
        <v>29</v>
      </c>
      <c r="F20" s="7" t="s">
        <v>22</v>
      </c>
      <c r="G20" s="7" t="s">
        <v>18</v>
      </c>
      <c r="H20" s="35" t="s">
        <v>65</v>
      </c>
      <c r="I20" s="35"/>
      <c r="J20" s="7" t="s">
        <v>27</v>
      </c>
      <c r="K20" s="7">
        <v>2015</v>
      </c>
      <c r="N20" s="18"/>
      <c r="AA20" s="6"/>
      <c r="AB20" s="6"/>
    </row>
    <row r="21" spans="3:28" x14ac:dyDescent="0.25">
      <c r="C21" s="9" t="s">
        <v>0</v>
      </c>
      <c r="D21" s="39">
        <v>18</v>
      </c>
      <c r="E21" s="7" t="s">
        <v>30</v>
      </c>
      <c r="F21" s="7" t="s">
        <v>22</v>
      </c>
      <c r="G21" s="7" t="s">
        <v>18</v>
      </c>
      <c r="H21" s="35" t="s">
        <v>66</v>
      </c>
      <c r="I21" s="35"/>
      <c r="J21" s="7" t="s">
        <v>27</v>
      </c>
      <c r="K21" s="7">
        <v>2015</v>
      </c>
      <c r="N21" s="18"/>
      <c r="AA21" s="6"/>
      <c r="AB21" s="6"/>
    </row>
    <row r="22" spans="3:28" x14ac:dyDescent="0.25">
      <c r="C22" s="9" t="s">
        <v>0</v>
      </c>
      <c r="D22" s="39">
        <v>19</v>
      </c>
      <c r="E22" s="7" t="s">
        <v>31</v>
      </c>
      <c r="F22" s="7" t="s">
        <v>22</v>
      </c>
      <c r="G22" s="7" t="s">
        <v>18</v>
      </c>
      <c r="H22" s="35" t="s">
        <v>67</v>
      </c>
      <c r="I22" s="35"/>
      <c r="J22" s="7" t="s">
        <v>27</v>
      </c>
      <c r="K22" s="7">
        <v>2015</v>
      </c>
      <c r="N22" s="18"/>
      <c r="AA22" s="6"/>
      <c r="AB22" s="6"/>
    </row>
    <row r="23" spans="3:28" x14ac:dyDescent="0.25">
      <c r="C23" s="9" t="s">
        <v>0</v>
      </c>
      <c r="D23" s="39">
        <v>20</v>
      </c>
      <c r="E23" s="7" t="s">
        <v>43</v>
      </c>
      <c r="F23" s="7" t="s">
        <v>22</v>
      </c>
      <c r="G23" s="7" t="s">
        <v>18</v>
      </c>
      <c r="H23" s="35" t="s">
        <v>68</v>
      </c>
      <c r="I23" s="35"/>
      <c r="J23" s="7" t="s">
        <v>27</v>
      </c>
      <c r="K23" s="7">
        <v>2015</v>
      </c>
      <c r="N23" s="18"/>
      <c r="AA23" s="6"/>
      <c r="AB23" s="6"/>
    </row>
    <row r="24" spans="3:28" x14ac:dyDescent="0.25">
      <c r="C24" s="9" t="s">
        <v>0</v>
      </c>
      <c r="D24" s="39">
        <v>21</v>
      </c>
      <c r="E24" s="7" t="s">
        <v>33</v>
      </c>
      <c r="F24" s="7" t="s">
        <v>22</v>
      </c>
      <c r="G24" s="7" t="s">
        <v>18</v>
      </c>
      <c r="H24" s="35" t="s">
        <v>69</v>
      </c>
      <c r="I24" s="35"/>
      <c r="J24" s="7" t="s">
        <v>27</v>
      </c>
      <c r="K24" s="7">
        <v>2015</v>
      </c>
      <c r="N24" s="18"/>
      <c r="AA24" s="6"/>
      <c r="AB24" s="6"/>
    </row>
    <row r="25" spans="3:28" x14ac:dyDescent="0.25">
      <c r="C25" s="9" t="s">
        <v>0</v>
      </c>
      <c r="D25" s="39">
        <v>22</v>
      </c>
      <c r="E25" s="7" t="s">
        <v>34</v>
      </c>
      <c r="F25" s="7" t="s">
        <v>22</v>
      </c>
      <c r="G25" s="7" t="s">
        <v>18</v>
      </c>
      <c r="H25" s="35" t="s">
        <v>70</v>
      </c>
      <c r="I25" s="35"/>
      <c r="J25" s="7" t="s">
        <v>27</v>
      </c>
      <c r="K25" s="7">
        <v>2015</v>
      </c>
      <c r="N25" s="18"/>
      <c r="AA25" s="6"/>
      <c r="AB25" s="6"/>
    </row>
    <row r="26" spans="3:28" x14ac:dyDescent="0.25">
      <c r="C26" s="9" t="s">
        <v>0</v>
      </c>
      <c r="D26" s="39">
        <v>23</v>
      </c>
      <c r="E26" s="7" t="s">
        <v>35</v>
      </c>
      <c r="F26" s="7" t="s">
        <v>22</v>
      </c>
      <c r="G26" s="7" t="s">
        <v>18</v>
      </c>
      <c r="H26" s="35" t="s">
        <v>71</v>
      </c>
      <c r="I26" s="35"/>
      <c r="J26" s="7" t="s">
        <v>27</v>
      </c>
      <c r="K26" s="7">
        <v>2015</v>
      </c>
      <c r="N26" s="18"/>
      <c r="AA26" s="6"/>
      <c r="AB26" s="6"/>
    </row>
    <row r="27" spans="3:28" x14ac:dyDescent="0.25">
      <c r="C27" s="9" t="s">
        <v>0</v>
      </c>
      <c r="D27" s="39">
        <v>24</v>
      </c>
      <c r="E27" s="7" t="s">
        <v>36</v>
      </c>
      <c r="F27" s="7" t="s">
        <v>22</v>
      </c>
      <c r="G27" s="7" t="s">
        <v>18</v>
      </c>
      <c r="H27" s="35" t="s">
        <v>72</v>
      </c>
      <c r="I27" s="35"/>
      <c r="J27" s="7" t="s">
        <v>27</v>
      </c>
      <c r="K27" s="7">
        <v>2015</v>
      </c>
      <c r="N27" s="18"/>
      <c r="AA27" s="6"/>
      <c r="AB27" s="6"/>
    </row>
    <row r="28" spans="3:28" x14ac:dyDescent="0.25">
      <c r="C28" s="9" t="s">
        <v>0</v>
      </c>
      <c r="D28" s="39">
        <v>25</v>
      </c>
      <c r="E28" s="7" t="s">
        <v>44</v>
      </c>
      <c r="F28" s="7" t="s">
        <v>22</v>
      </c>
      <c r="G28" s="7" t="s">
        <v>18</v>
      </c>
      <c r="H28" s="35" t="s">
        <v>73</v>
      </c>
      <c r="I28" s="35"/>
      <c r="J28" s="7" t="s">
        <v>27</v>
      </c>
      <c r="K28" s="7">
        <v>2015</v>
      </c>
      <c r="N28" s="18"/>
      <c r="AA28" s="6"/>
      <c r="AB28" s="6"/>
    </row>
    <row r="29" spans="3:28" x14ac:dyDescent="0.25">
      <c r="C29" s="9" t="s">
        <v>0</v>
      </c>
      <c r="D29" s="39">
        <v>26</v>
      </c>
      <c r="E29" s="7" t="s">
        <v>37</v>
      </c>
      <c r="F29" s="7" t="s">
        <v>22</v>
      </c>
      <c r="G29" s="7" t="s">
        <v>18</v>
      </c>
      <c r="H29" s="35" t="s">
        <v>74</v>
      </c>
      <c r="I29" s="35"/>
      <c r="J29" s="7" t="s">
        <v>27</v>
      </c>
      <c r="K29" s="7">
        <v>2015</v>
      </c>
      <c r="N29" s="18"/>
      <c r="AA29" s="6"/>
      <c r="AB29" s="6"/>
    </row>
    <row r="30" spans="3:28" x14ac:dyDescent="0.25">
      <c r="C30" s="9" t="s">
        <v>0</v>
      </c>
      <c r="D30" s="39">
        <v>27</v>
      </c>
      <c r="E30" s="7" t="s">
        <v>160</v>
      </c>
      <c r="F30" s="7" t="s">
        <v>22</v>
      </c>
      <c r="G30" s="7" t="s">
        <v>18</v>
      </c>
      <c r="H30" s="35" t="s">
        <v>75</v>
      </c>
      <c r="I30" s="35" t="s">
        <v>76</v>
      </c>
      <c r="J30" s="7" t="s">
        <v>27</v>
      </c>
      <c r="K30" s="7">
        <v>2015</v>
      </c>
      <c r="M30" s="35"/>
      <c r="N30" s="18"/>
      <c r="AA30" s="6"/>
      <c r="AB30" s="6"/>
    </row>
    <row r="31" spans="3:28" x14ac:dyDescent="0.25">
      <c r="C31" s="9" t="s">
        <v>0</v>
      </c>
      <c r="D31" s="39">
        <v>28</v>
      </c>
      <c r="E31" s="7" t="s">
        <v>45</v>
      </c>
      <c r="F31" s="7" t="s">
        <v>22</v>
      </c>
      <c r="G31" s="7" t="s">
        <v>18</v>
      </c>
      <c r="H31" s="35" t="s">
        <v>80</v>
      </c>
      <c r="I31" s="35"/>
      <c r="J31" s="7" t="s">
        <v>27</v>
      </c>
      <c r="K31" s="7">
        <v>2015</v>
      </c>
      <c r="N31" s="18"/>
      <c r="AA31" s="6"/>
      <c r="AB31" s="6"/>
    </row>
    <row r="32" spans="3:28" x14ac:dyDescent="0.25">
      <c r="C32" s="9" t="s">
        <v>0</v>
      </c>
      <c r="D32" s="39">
        <v>29</v>
      </c>
      <c r="E32" s="7" t="s">
        <v>46</v>
      </c>
      <c r="F32" s="7" t="s">
        <v>22</v>
      </c>
      <c r="G32" s="7" t="s">
        <v>18</v>
      </c>
      <c r="H32" s="35" t="s">
        <v>81</v>
      </c>
      <c r="I32" s="35"/>
      <c r="J32" s="7" t="s">
        <v>27</v>
      </c>
      <c r="K32" s="7">
        <v>2015</v>
      </c>
      <c r="N32" s="18"/>
      <c r="AA32" s="6"/>
      <c r="AB32" s="6"/>
    </row>
    <row r="33" spans="3:28" x14ac:dyDescent="0.25">
      <c r="C33" s="9" t="s">
        <v>0</v>
      </c>
      <c r="D33" s="39">
        <v>30</v>
      </c>
      <c r="E33" s="7" t="s">
        <v>40</v>
      </c>
      <c r="F33" s="7" t="s">
        <v>22</v>
      </c>
      <c r="G33" s="7" t="s">
        <v>18</v>
      </c>
      <c r="H33" s="35" t="s">
        <v>82</v>
      </c>
      <c r="I33" s="35"/>
      <c r="J33" s="7" t="s">
        <v>27</v>
      </c>
      <c r="K33" s="7">
        <v>2015</v>
      </c>
      <c r="N33" s="18"/>
      <c r="AA33" s="6"/>
      <c r="AB33" s="6"/>
    </row>
    <row r="34" spans="3:28" x14ac:dyDescent="0.25">
      <c r="C34" s="9" t="s">
        <v>0</v>
      </c>
      <c r="D34" s="39">
        <v>31</v>
      </c>
      <c r="E34" s="7" t="s">
        <v>41</v>
      </c>
      <c r="F34" s="7" t="s">
        <v>22</v>
      </c>
      <c r="G34" s="7" t="s">
        <v>18</v>
      </c>
      <c r="H34" s="35" t="s">
        <v>83</v>
      </c>
      <c r="I34" s="35"/>
      <c r="J34" s="7" t="s">
        <v>27</v>
      </c>
      <c r="K34" s="7">
        <v>2015</v>
      </c>
      <c r="N34" s="18"/>
      <c r="AA34" s="6"/>
      <c r="AB34" s="6"/>
    </row>
    <row r="35" spans="3:28" x14ac:dyDescent="0.25">
      <c r="C35" s="9" t="s">
        <v>0</v>
      </c>
      <c r="D35" s="39">
        <v>32</v>
      </c>
      <c r="E35" s="7" t="s">
        <v>42</v>
      </c>
      <c r="F35" s="7" t="s">
        <v>22</v>
      </c>
      <c r="G35" s="7" t="s">
        <v>18</v>
      </c>
      <c r="H35" s="35" t="s">
        <v>84</v>
      </c>
      <c r="I35" s="35"/>
      <c r="J35" s="7" t="s">
        <v>27</v>
      </c>
      <c r="K35" s="7">
        <v>2015</v>
      </c>
      <c r="N35" s="18"/>
      <c r="AA35" s="6"/>
      <c r="AB35" s="6"/>
    </row>
    <row r="36" spans="3:28" x14ac:dyDescent="0.25">
      <c r="C36" s="9" t="s">
        <v>0</v>
      </c>
      <c r="D36" s="39">
        <v>33</v>
      </c>
      <c r="E36" s="7" t="s">
        <v>47</v>
      </c>
      <c r="F36" s="7" t="s">
        <v>22</v>
      </c>
      <c r="G36" s="7" t="s">
        <v>18</v>
      </c>
      <c r="H36" s="35" t="s">
        <v>85</v>
      </c>
      <c r="I36" s="35"/>
      <c r="J36" s="7" t="s">
        <v>27</v>
      </c>
      <c r="K36" s="7">
        <v>2015</v>
      </c>
      <c r="N36" s="18"/>
      <c r="AA36" s="6"/>
      <c r="AB36" s="6"/>
    </row>
    <row r="37" spans="3:28" x14ac:dyDescent="0.25">
      <c r="C37" s="9" t="s">
        <v>0</v>
      </c>
      <c r="D37" s="39">
        <v>34</v>
      </c>
      <c r="E37" s="7" t="s">
        <v>48</v>
      </c>
      <c r="F37" s="7" t="s">
        <v>22</v>
      </c>
      <c r="G37" s="7" t="s">
        <v>18</v>
      </c>
      <c r="H37" s="35" t="s">
        <v>86</v>
      </c>
      <c r="I37" s="35" t="s">
        <v>366</v>
      </c>
      <c r="J37" s="7" t="s">
        <v>27</v>
      </c>
      <c r="K37" s="7">
        <v>2015</v>
      </c>
      <c r="L37" s="18" t="s">
        <v>3936</v>
      </c>
      <c r="M37" s="35"/>
      <c r="N37" s="18"/>
      <c r="W37" s="74" t="s">
        <v>5444</v>
      </c>
      <c r="AA37" s="6"/>
      <c r="AB37" s="6"/>
    </row>
    <row r="38" spans="3:28" x14ac:dyDescent="0.25">
      <c r="C38" s="9" t="s">
        <v>0</v>
      </c>
      <c r="D38" s="39">
        <v>35</v>
      </c>
      <c r="E38" s="7" t="s">
        <v>395</v>
      </c>
      <c r="F38" s="7" t="s">
        <v>22</v>
      </c>
      <c r="G38" s="7" t="s">
        <v>18</v>
      </c>
      <c r="H38" s="35" t="s">
        <v>87</v>
      </c>
      <c r="I38" s="35" t="s">
        <v>367</v>
      </c>
      <c r="J38" s="7" t="s">
        <v>27</v>
      </c>
      <c r="K38" s="7">
        <v>2015</v>
      </c>
      <c r="M38" s="35"/>
      <c r="N38" s="18"/>
      <c r="AA38" s="6"/>
      <c r="AB38" s="6"/>
    </row>
    <row r="39" spans="3:28" x14ac:dyDescent="0.25">
      <c r="C39" s="9" t="s">
        <v>0</v>
      </c>
      <c r="D39" s="39">
        <v>36</v>
      </c>
      <c r="E39" s="7" t="s">
        <v>128</v>
      </c>
      <c r="F39" s="7" t="s">
        <v>22</v>
      </c>
      <c r="G39" s="7" t="s">
        <v>19</v>
      </c>
      <c r="H39" s="35" t="s">
        <v>88</v>
      </c>
      <c r="I39" s="35" t="s">
        <v>77</v>
      </c>
      <c r="J39" s="7" t="s">
        <v>27</v>
      </c>
      <c r="K39" s="7">
        <v>2015</v>
      </c>
      <c r="M39" s="35"/>
      <c r="N39" s="18"/>
      <c r="AA39" s="6"/>
      <c r="AB39" s="6"/>
    </row>
    <row r="40" spans="3:28" x14ac:dyDescent="0.25">
      <c r="C40" s="9" t="s">
        <v>0</v>
      </c>
      <c r="D40" s="39">
        <v>37</v>
      </c>
      <c r="E40" s="7" t="s">
        <v>161</v>
      </c>
      <c r="F40" s="7" t="s">
        <v>22</v>
      </c>
      <c r="G40" s="7" t="s">
        <v>18</v>
      </c>
      <c r="H40" s="35" t="s">
        <v>89</v>
      </c>
      <c r="I40" s="35" t="s">
        <v>78</v>
      </c>
      <c r="J40" s="7" t="s">
        <v>27</v>
      </c>
      <c r="K40" s="7">
        <v>2015</v>
      </c>
      <c r="L40" s="18" t="s">
        <v>79</v>
      </c>
      <c r="M40" s="42" t="s">
        <v>90</v>
      </c>
      <c r="N40" s="35" t="s">
        <v>91</v>
      </c>
      <c r="AA40" s="6"/>
      <c r="AB40" s="6"/>
    </row>
    <row r="41" spans="3:28" x14ac:dyDescent="0.25">
      <c r="C41" s="9" t="s">
        <v>0</v>
      </c>
      <c r="D41" s="39">
        <v>38</v>
      </c>
      <c r="E41" s="7" t="s">
        <v>162</v>
      </c>
      <c r="F41" s="7" t="s">
        <v>22</v>
      </c>
      <c r="G41" s="7" t="s">
        <v>18</v>
      </c>
      <c r="H41" s="35" t="s">
        <v>92</v>
      </c>
      <c r="I41" s="42" t="s">
        <v>94</v>
      </c>
      <c r="J41" s="7" t="s">
        <v>27</v>
      </c>
      <c r="K41" s="7">
        <v>2015</v>
      </c>
      <c r="L41" s="18" t="s">
        <v>96</v>
      </c>
      <c r="M41" s="35" t="s">
        <v>93</v>
      </c>
      <c r="N41" s="35" t="s">
        <v>95</v>
      </c>
      <c r="AA41" s="6"/>
      <c r="AB41" s="6"/>
    </row>
    <row r="42" spans="3:28" x14ac:dyDescent="0.25">
      <c r="C42" s="9" t="s">
        <v>0</v>
      </c>
      <c r="D42" s="39">
        <v>39</v>
      </c>
      <c r="E42" s="7" t="s">
        <v>97</v>
      </c>
      <c r="F42" s="7" t="s">
        <v>22</v>
      </c>
      <c r="G42" s="7" t="s">
        <v>18</v>
      </c>
      <c r="H42" s="35" t="s">
        <v>368</v>
      </c>
      <c r="I42" s="35" t="s">
        <v>98</v>
      </c>
      <c r="J42" s="7" t="s">
        <v>27</v>
      </c>
      <c r="K42" s="7">
        <v>2015</v>
      </c>
      <c r="N42" s="18"/>
      <c r="AA42" s="6"/>
      <c r="AB42" s="6"/>
    </row>
    <row r="43" spans="3:28" x14ac:dyDescent="0.25">
      <c r="C43" s="9" t="s">
        <v>0</v>
      </c>
      <c r="D43" s="39">
        <v>40</v>
      </c>
      <c r="E43" s="7" t="s">
        <v>163</v>
      </c>
      <c r="F43" s="7" t="s">
        <v>22</v>
      </c>
      <c r="G43" s="7" t="s">
        <v>18</v>
      </c>
      <c r="H43" s="35" t="s">
        <v>99</v>
      </c>
      <c r="I43" s="35" t="s">
        <v>100</v>
      </c>
      <c r="J43" s="7" t="s">
        <v>27</v>
      </c>
      <c r="K43" s="7">
        <v>2015</v>
      </c>
      <c r="N43" s="18"/>
      <c r="AA43" s="6"/>
      <c r="AB43" s="6"/>
    </row>
    <row r="44" spans="3:28" x14ac:dyDescent="0.25">
      <c r="C44" s="9" t="s">
        <v>0</v>
      </c>
      <c r="D44" s="39">
        <v>41</v>
      </c>
      <c r="E44" s="7" t="s">
        <v>165</v>
      </c>
      <c r="F44" s="7" t="s">
        <v>22</v>
      </c>
      <c r="G44" s="7" t="s">
        <v>18</v>
      </c>
      <c r="H44" s="35" t="s">
        <v>468</v>
      </c>
      <c r="I44" s="35"/>
      <c r="J44" s="7" t="s">
        <v>27</v>
      </c>
      <c r="K44" s="7">
        <v>2015</v>
      </c>
      <c r="L44" s="18" t="s">
        <v>96</v>
      </c>
      <c r="M44" s="35" t="s">
        <v>469</v>
      </c>
      <c r="N44" s="18"/>
      <c r="AA44" s="6"/>
      <c r="AB44" s="6"/>
    </row>
    <row r="45" spans="3:28" x14ac:dyDescent="0.25">
      <c r="C45" s="9" t="s">
        <v>0</v>
      </c>
      <c r="D45" s="39">
        <v>42</v>
      </c>
      <c r="E45" s="7" t="s">
        <v>101</v>
      </c>
      <c r="F45" s="7" t="s">
        <v>22</v>
      </c>
      <c r="G45" s="7" t="s">
        <v>18</v>
      </c>
      <c r="H45" s="35" t="s">
        <v>369</v>
      </c>
      <c r="I45" s="35" t="s">
        <v>102</v>
      </c>
      <c r="J45" s="7" t="s">
        <v>27</v>
      </c>
      <c r="K45" s="7">
        <v>2015</v>
      </c>
      <c r="N45" s="18"/>
      <c r="AA45" s="6"/>
      <c r="AB45" s="6"/>
    </row>
    <row r="46" spans="3:28" x14ac:dyDescent="0.25">
      <c r="C46" s="9" t="s">
        <v>0</v>
      </c>
      <c r="D46" s="39">
        <v>43</v>
      </c>
      <c r="E46" s="7" t="s">
        <v>164</v>
      </c>
      <c r="F46" s="7" t="s">
        <v>22</v>
      </c>
      <c r="G46" s="7" t="s">
        <v>18</v>
      </c>
      <c r="H46" s="35" t="s">
        <v>103</v>
      </c>
      <c r="I46" s="35" t="s">
        <v>104</v>
      </c>
      <c r="J46" s="7" t="s">
        <v>27</v>
      </c>
      <c r="K46" s="7">
        <v>2015</v>
      </c>
      <c r="L46" s="18" t="s">
        <v>96</v>
      </c>
      <c r="M46" s="42" t="s">
        <v>105</v>
      </c>
      <c r="AA46" s="6"/>
      <c r="AB46" s="6"/>
    </row>
    <row r="47" spans="3:28" x14ac:dyDescent="0.25">
      <c r="C47" s="9" t="s">
        <v>0</v>
      </c>
      <c r="D47" s="39">
        <v>44</v>
      </c>
      <c r="E47" s="7" t="s">
        <v>166</v>
      </c>
      <c r="F47" s="7" t="s">
        <v>22</v>
      </c>
      <c r="G47" s="7" t="s">
        <v>18</v>
      </c>
      <c r="H47" s="35" t="s">
        <v>106</v>
      </c>
      <c r="I47" s="42" t="s">
        <v>108</v>
      </c>
      <c r="J47" s="7" t="s">
        <v>27</v>
      </c>
      <c r="K47" s="7">
        <v>2015</v>
      </c>
      <c r="L47" s="18" t="s">
        <v>96</v>
      </c>
      <c r="M47" s="35" t="s">
        <v>107</v>
      </c>
      <c r="N47" s="35" t="s">
        <v>109</v>
      </c>
      <c r="AA47" s="6"/>
      <c r="AB47" s="6"/>
    </row>
    <row r="48" spans="3:28" x14ac:dyDescent="0.25">
      <c r="C48" s="9" t="s">
        <v>0</v>
      </c>
      <c r="D48" s="39">
        <v>45</v>
      </c>
      <c r="E48" s="7" t="s">
        <v>167</v>
      </c>
      <c r="F48" s="7" t="s">
        <v>22</v>
      </c>
      <c r="G48" s="7" t="s">
        <v>18</v>
      </c>
      <c r="H48" s="35" t="s">
        <v>110</v>
      </c>
      <c r="I48" s="35"/>
      <c r="J48" s="7" t="s">
        <v>27</v>
      </c>
      <c r="K48" s="7">
        <v>2015</v>
      </c>
      <c r="N48" s="18"/>
      <c r="AA48" s="6"/>
      <c r="AB48" s="6"/>
    </row>
    <row r="49" spans="3:28" x14ac:dyDescent="0.25">
      <c r="C49" s="9" t="s">
        <v>0</v>
      </c>
      <c r="D49" s="39">
        <v>46</v>
      </c>
      <c r="E49" s="7" t="s">
        <v>168</v>
      </c>
      <c r="F49" s="7" t="s">
        <v>22</v>
      </c>
      <c r="G49" s="7" t="s">
        <v>18</v>
      </c>
      <c r="H49" s="35" t="s">
        <v>111</v>
      </c>
      <c r="I49" s="42" t="s">
        <v>113</v>
      </c>
      <c r="J49" s="7" t="s">
        <v>27</v>
      </c>
      <c r="K49" s="7">
        <v>2015</v>
      </c>
      <c r="L49" s="18" t="s">
        <v>96</v>
      </c>
      <c r="M49" s="35" t="s">
        <v>112</v>
      </c>
      <c r="AA49" s="6"/>
      <c r="AB49" s="6"/>
    </row>
    <row r="50" spans="3:28" x14ac:dyDescent="0.25">
      <c r="C50" s="9" t="s">
        <v>0</v>
      </c>
      <c r="D50" s="39">
        <v>47</v>
      </c>
      <c r="E50" s="7" t="s">
        <v>114</v>
      </c>
      <c r="F50" s="7" t="s">
        <v>22</v>
      </c>
      <c r="G50" s="7" t="s">
        <v>18</v>
      </c>
      <c r="H50" s="35" t="s">
        <v>116</v>
      </c>
      <c r="I50" s="42" t="s">
        <v>118</v>
      </c>
      <c r="J50" s="7" t="s">
        <v>27</v>
      </c>
      <c r="K50" s="7">
        <v>2015</v>
      </c>
      <c r="L50" s="18" t="s">
        <v>115</v>
      </c>
      <c r="M50" s="35" t="s">
        <v>117</v>
      </c>
      <c r="N50" s="35" t="s">
        <v>119</v>
      </c>
      <c r="O50" s="35" t="s">
        <v>120</v>
      </c>
      <c r="P50" s="35" t="s">
        <v>121</v>
      </c>
      <c r="Q50" s="35" t="s">
        <v>122</v>
      </c>
      <c r="AA50" s="6"/>
      <c r="AB50" s="6"/>
    </row>
    <row r="51" spans="3:28" x14ac:dyDescent="0.25">
      <c r="C51" s="9" t="s">
        <v>0</v>
      </c>
      <c r="D51" s="39">
        <v>48</v>
      </c>
      <c r="E51" s="7" t="s">
        <v>169</v>
      </c>
      <c r="F51" s="7" t="s">
        <v>22</v>
      </c>
      <c r="G51" s="7" t="s">
        <v>18</v>
      </c>
      <c r="H51" s="35" t="s">
        <v>123</v>
      </c>
      <c r="I51" s="42" t="s">
        <v>125</v>
      </c>
      <c r="J51" s="7" t="s">
        <v>27</v>
      </c>
      <c r="K51" s="7">
        <v>2015</v>
      </c>
      <c r="L51" s="18" t="s">
        <v>96</v>
      </c>
      <c r="M51" s="35" t="s">
        <v>124</v>
      </c>
      <c r="N51" s="35" t="s">
        <v>126</v>
      </c>
      <c r="AA51" s="6"/>
      <c r="AB51" s="6"/>
    </row>
    <row r="52" spans="3:28" x14ac:dyDescent="0.25">
      <c r="C52" s="9" t="s">
        <v>0</v>
      </c>
      <c r="D52" s="39">
        <v>49</v>
      </c>
      <c r="E52" s="7" t="s">
        <v>170</v>
      </c>
      <c r="F52" s="7" t="s">
        <v>22</v>
      </c>
      <c r="G52" s="7" t="s">
        <v>18</v>
      </c>
      <c r="H52" s="35" t="s">
        <v>127</v>
      </c>
      <c r="I52" s="35" t="s">
        <v>129</v>
      </c>
      <c r="J52" s="7" t="s">
        <v>27</v>
      </c>
      <c r="K52" s="7">
        <v>2015</v>
      </c>
      <c r="N52" s="18"/>
      <c r="AA52" s="6"/>
      <c r="AB52" s="6"/>
    </row>
    <row r="53" spans="3:28" x14ac:dyDescent="0.25">
      <c r="C53" s="9" t="s">
        <v>0</v>
      </c>
      <c r="D53" s="39">
        <v>50</v>
      </c>
      <c r="E53" s="6" t="s">
        <v>6201</v>
      </c>
      <c r="F53" s="7" t="s">
        <v>22</v>
      </c>
      <c r="G53" s="7" t="s">
        <v>18</v>
      </c>
      <c r="H53" s="35" t="s">
        <v>130</v>
      </c>
      <c r="I53" s="35" t="s">
        <v>131</v>
      </c>
      <c r="J53" s="7" t="s">
        <v>27</v>
      </c>
      <c r="K53" s="7">
        <v>2015</v>
      </c>
      <c r="N53" s="18"/>
      <c r="AA53" s="6"/>
      <c r="AB53" s="6"/>
    </row>
    <row r="54" spans="3:28" x14ac:dyDescent="0.25">
      <c r="C54" s="9" t="s">
        <v>0</v>
      </c>
      <c r="D54" s="39">
        <v>51</v>
      </c>
      <c r="E54" s="7" t="s">
        <v>171</v>
      </c>
      <c r="F54" s="7" t="s">
        <v>22</v>
      </c>
      <c r="G54" s="7" t="s">
        <v>18</v>
      </c>
      <c r="H54" s="35" t="s">
        <v>132</v>
      </c>
      <c r="I54" s="35"/>
      <c r="J54" s="7" t="s">
        <v>27</v>
      </c>
      <c r="K54" s="7">
        <v>2015</v>
      </c>
      <c r="N54" s="18"/>
      <c r="AA54" s="6"/>
      <c r="AB54" s="6"/>
    </row>
    <row r="55" spans="3:28" x14ac:dyDescent="0.25">
      <c r="C55" s="9" t="s">
        <v>0</v>
      </c>
      <c r="D55" s="39">
        <v>52</v>
      </c>
      <c r="E55" s="7" t="s">
        <v>172</v>
      </c>
      <c r="F55" s="7" t="s">
        <v>22</v>
      </c>
      <c r="G55" s="7" t="s">
        <v>18</v>
      </c>
      <c r="H55" s="35" t="s">
        <v>133</v>
      </c>
      <c r="I55" s="35" t="s">
        <v>134</v>
      </c>
      <c r="J55" s="7" t="s">
        <v>27</v>
      </c>
      <c r="K55" s="7">
        <v>2015</v>
      </c>
      <c r="N55" s="18"/>
      <c r="AA55" s="6"/>
      <c r="AB55" s="6"/>
    </row>
    <row r="56" spans="3:28" x14ac:dyDescent="0.25">
      <c r="C56" s="9" t="s">
        <v>0</v>
      </c>
      <c r="D56" s="39">
        <v>53</v>
      </c>
      <c r="E56" s="7" t="s">
        <v>4222</v>
      </c>
      <c r="F56" s="7" t="s">
        <v>22</v>
      </c>
      <c r="G56" s="7" t="s">
        <v>18</v>
      </c>
      <c r="H56" s="35" t="s">
        <v>135</v>
      </c>
      <c r="I56" s="35" t="s">
        <v>138</v>
      </c>
      <c r="J56" s="7" t="s">
        <v>27</v>
      </c>
      <c r="K56" s="7">
        <v>2015</v>
      </c>
      <c r="L56" s="18" t="s">
        <v>115</v>
      </c>
      <c r="M56" s="35" t="s">
        <v>136</v>
      </c>
      <c r="N56" s="42" t="s">
        <v>137</v>
      </c>
      <c r="AA56" s="6"/>
      <c r="AB56" s="6"/>
    </row>
    <row r="57" spans="3:28" x14ac:dyDescent="0.25">
      <c r="C57" s="9" t="s">
        <v>0</v>
      </c>
      <c r="D57" s="39">
        <v>54</v>
      </c>
      <c r="E57" s="7" t="s">
        <v>173</v>
      </c>
      <c r="F57" s="7" t="s">
        <v>22</v>
      </c>
      <c r="G57" s="7" t="s">
        <v>18</v>
      </c>
      <c r="H57" s="35" t="s">
        <v>139</v>
      </c>
      <c r="I57" s="35" t="s">
        <v>140</v>
      </c>
      <c r="J57" s="7" t="s">
        <v>27</v>
      </c>
      <c r="K57" s="7">
        <v>2015</v>
      </c>
      <c r="N57" s="18"/>
      <c r="AA57" s="6"/>
      <c r="AB57" s="6"/>
    </row>
    <row r="58" spans="3:28" x14ac:dyDescent="0.25">
      <c r="C58" s="9" t="s">
        <v>0</v>
      </c>
      <c r="D58" s="39">
        <v>55</v>
      </c>
      <c r="E58" s="7" t="s">
        <v>141</v>
      </c>
      <c r="F58" s="7" t="s">
        <v>22</v>
      </c>
      <c r="G58" s="7" t="s">
        <v>18</v>
      </c>
      <c r="H58" s="35" t="s">
        <v>142</v>
      </c>
      <c r="I58" s="35" t="s">
        <v>143</v>
      </c>
      <c r="J58" s="7" t="s">
        <v>27</v>
      </c>
      <c r="K58" s="7">
        <v>2015</v>
      </c>
      <c r="L58" s="18" t="s">
        <v>96</v>
      </c>
      <c r="M58" s="42" t="s">
        <v>144</v>
      </c>
      <c r="N58" s="35" t="s">
        <v>145</v>
      </c>
      <c r="AA58" s="6"/>
      <c r="AB58" s="6"/>
    </row>
    <row r="59" spans="3:28" x14ac:dyDescent="0.25">
      <c r="C59" s="9" t="s">
        <v>0</v>
      </c>
      <c r="D59" s="39">
        <v>56</v>
      </c>
      <c r="E59" s="7" t="s">
        <v>146</v>
      </c>
      <c r="F59" s="7" t="s">
        <v>22</v>
      </c>
      <c r="G59" s="7" t="s">
        <v>18</v>
      </c>
      <c r="H59" s="35" t="s">
        <v>147</v>
      </c>
      <c r="I59" s="35" t="s">
        <v>148</v>
      </c>
      <c r="J59" s="7" t="s">
        <v>27</v>
      </c>
      <c r="K59" s="7">
        <v>2015</v>
      </c>
      <c r="L59" s="18" t="s">
        <v>96</v>
      </c>
      <c r="M59" s="42" t="s">
        <v>144</v>
      </c>
      <c r="N59" s="35" t="s">
        <v>145</v>
      </c>
      <c r="AA59" s="6"/>
      <c r="AB59" s="6"/>
    </row>
    <row r="60" spans="3:28" x14ac:dyDescent="0.25">
      <c r="C60" s="9" t="s">
        <v>0</v>
      </c>
      <c r="D60" s="39">
        <v>57</v>
      </c>
      <c r="E60" s="7" t="s">
        <v>174</v>
      </c>
      <c r="F60" s="7" t="s">
        <v>22</v>
      </c>
      <c r="G60" s="7" t="s">
        <v>18</v>
      </c>
      <c r="H60" s="35" t="s">
        <v>149</v>
      </c>
      <c r="I60" s="35" t="s">
        <v>150</v>
      </c>
      <c r="J60" s="7" t="s">
        <v>27</v>
      </c>
      <c r="K60" s="7">
        <v>2015</v>
      </c>
      <c r="N60" s="18"/>
      <c r="AA60" s="6"/>
      <c r="AB60" s="6"/>
    </row>
    <row r="61" spans="3:28" x14ac:dyDescent="0.25">
      <c r="C61" s="9" t="s">
        <v>0</v>
      </c>
      <c r="D61" s="39">
        <v>58</v>
      </c>
      <c r="E61" s="7" t="s">
        <v>175</v>
      </c>
      <c r="F61" s="7" t="s">
        <v>22</v>
      </c>
      <c r="G61" s="7" t="s">
        <v>18</v>
      </c>
      <c r="H61" s="35" t="s">
        <v>151</v>
      </c>
      <c r="I61" s="42" t="s">
        <v>153</v>
      </c>
      <c r="J61" s="7" t="s">
        <v>27</v>
      </c>
      <c r="K61" s="7">
        <v>2015</v>
      </c>
      <c r="L61" s="18" t="s">
        <v>96</v>
      </c>
      <c r="M61" s="35" t="s">
        <v>152</v>
      </c>
      <c r="N61" s="35" t="s">
        <v>154</v>
      </c>
      <c r="AA61" s="6"/>
      <c r="AB61" s="6"/>
    </row>
    <row r="62" spans="3:28" x14ac:dyDescent="0.25">
      <c r="C62" s="9" t="s">
        <v>0</v>
      </c>
      <c r="D62" s="39">
        <v>59</v>
      </c>
      <c r="E62" s="7" t="s">
        <v>176</v>
      </c>
      <c r="F62" s="7" t="s">
        <v>22</v>
      </c>
      <c r="G62" s="7" t="s">
        <v>18</v>
      </c>
      <c r="H62" s="35" t="s">
        <v>370</v>
      </c>
      <c r="I62" s="35" t="s">
        <v>155</v>
      </c>
      <c r="J62" s="7" t="s">
        <v>27</v>
      </c>
      <c r="K62" s="7">
        <v>2015</v>
      </c>
      <c r="L62" s="18" t="s">
        <v>3933</v>
      </c>
      <c r="N62" s="18"/>
      <c r="W62" s="74" t="s">
        <v>5444</v>
      </c>
      <c r="AA62" s="6"/>
      <c r="AB62" s="6"/>
    </row>
    <row r="63" spans="3:28" x14ac:dyDescent="0.25">
      <c r="C63" s="9" t="s">
        <v>0</v>
      </c>
      <c r="D63" s="39">
        <v>60</v>
      </c>
      <c r="E63" s="7" t="s">
        <v>177</v>
      </c>
      <c r="F63" s="7" t="s">
        <v>22</v>
      </c>
      <c r="G63" s="7" t="s">
        <v>18</v>
      </c>
      <c r="H63" s="35" t="s">
        <v>156</v>
      </c>
      <c r="I63" s="35"/>
      <c r="J63" s="7" t="s">
        <v>27</v>
      </c>
      <c r="K63" s="7">
        <v>2015</v>
      </c>
      <c r="N63" s="18"/>
      <c r="AA63" s="6"/>
      <c r="AB63" s="6"/>
    </row>
    <row r="64" spans="3:28" x14ac:dyDescent="0.25">
      <c r="C64" s="9" t="s">
        <v>0</v>
      </c>
      <c r="D64" s="39">
        <v>61</v>
      </c>
      <c r="E64" s="7" t="s">
        <v>178</v>
      </c>
      <c r="F64" s="7" t="s">
        <v>22</v>
      </c>
      <c r="G64" s="7" t="s">
        <v>18</v>
      </c>
      <c r="H64" s="35" t="s">
        <v>179</v>
      </c>
      <c r="I64" s="35" t="s">
        <v>180</v>
      </c>
      <c r="J64" s="7" t="s">
        <v>27</v>
      </c>
      <c r="K64" s="7">
        <v>2015</v>
      </c>
      <c r="N64" s="18"/>
      <c r="AA64" s="6"/>
      <c r="AB64" s="6"/>
    </row>
    <row r="65" spans="3:28" x14ac:dyDescent="0.25">
      <c r="C65" s="9" t="s">
        <v>0</v>
      </c>
      <c r="D65" s="39">
        <v>62</v>
      </c>
      <c r="E65" s="7" t="s">
        <v>181</v>
      </c>
      <c r="F65" s="7" t="s">
        <v>22</v>
      </c>
      <c r="G65" s="7" t="s">
        <v>18</v>
      </c>
      <c r="H65" s="35" t="s">
        <v>182</v>
      </c>
      <c r="I65" s="35" t="s">
        <v>183</v>
      </c>
      <c r="J65" s="7" t="s">
        <v>27</v>
      </c>
      <c r="K65" s="7">
        <v>2015</v>
      </c>
      <c r="L65" s="18" t="s">
        <v>184</v>
      </c>
      <c r="M65" s="35" t="s">
        <v>185</v>
      </c>
      <c r="N65" s="42" t="s">
        <v>186</v>
      </c>
      <c r="O65" s="35" t="s">
        <v>187</v>
      </c>
      <c r="AA65" s="6"/>
      <c r="AB65" s="6"/>
    </row>
    <row r="66" spans="3:28" x14ac:dyDescent="0.25">
      <c r="C66" s="9" t="s">
        <v>0</v>
      </c>
      <c r="D66" s="39">
        <v>63</v>
      </c>
      <c r="E66" s="7" t="s">
        <v>427</v>
      </c>
      <c r="F66" s="7" t="s">
        <v>22</v>
      </c>
      <c r="G66" s="7" t="s">
        <v>18</v>
      </c>
      <c r="H66" s="35" t="s">
        <v>188</v>
      </c>
      <c r="I66" s="35" t="s">
        <v>190</v>
      </c>
      <c r="J66" s="7" t="s">
        <v>27</v>
      </c>
      <c r="K66" s="7">
        <v>2015</v>
      </c>
      <c r="L66" s="18" t="s">
        <v>189</v>
      </c>
      <c r="M66" s="35" t="s">
        <v>185</v>
      </c>
      <c r="N66" s="42" t="s">
        <v>186</v>
      </c>
      <c r="O66" s="35" t="s">
        <v>187</v>
      </c>
      <c r="AA66" s="6"/>
      <c r="AB66" s="6"/>
    </row>
    <row r="67" spans="3:28" x14ac:dyDescent="0.25">
      <c r="C67" s="9" t="s">
        <v>0</v>
      </c>
      <c r="D67" s="39">
        <v>64</v>
      </c>
      <c r="E67" s="7" t="s">
        <v>191</v>
      </c>
      <c r="F67" s="7" t="s">
        <v>22</v>
      </c>
      <c r="G67" s="7" t="s">
        <v>18</v>
      </c>
      <c r="H67" s="35" t="s">
        <v>371</v>
      </c>
      <c r="I67" s="35" t="s">
        <v>192</v>
      </c>
      <c r="J67" s="7" t="s">
        <v>27</v>
      </c>
      <c r="K67" s="7">
        <v>2015</v>
      </c>
      <c r="N67" s="18"/>
      <c r="AA67" s="6"/>
      <c r="AB67" s="6"/>
    </row>
    <row r="68" spans="3:28" x14ac:dyDescent="0.25">
      <c r="C68" s="9" t="s">
        <v>0</v>
      </c>
      <c r="D68" s="39">
        <v>65</v>
      </c>
      <c r="E68" s="7" t="s">
        <v>193</v>
      </c>
      <c r="F68" s="7" t="s">
        <v>22</v>
      </c>
      <c r="G68" s="7" t="s">
        <v>18</v>
      </c>
      <c r="H68" s="35" t="s">
        <v>194</v>
      </c>
      <c r="I68" s="35" t="s">
        <v>195</v>
      </c>
      <c r="J68" s="7" t="s">
        <v>27</v>
      </c>
      <c r="K68" s="7">
        <v>2015</v>
      </c>
      <c r="N68" s="18"/>
      <c r="AA68" s="6"/>
      <c r="AB68" s="6"/>
    </row>
    <row r="69" spans="3:28" x14ac:dyDescent="0.25">
      <c r="C69" s="9" t="s">
        <v>0</v>
      </c>
      <c r="D69" s="39">
        <v>66</v>
      </c>
      <c r="E69" s="7" t="s">
        <v>196</v>
      </c>
      <c r="F69" s="7" t="s">
        <v>22</v>
      </c>
      <c r="G69" s="7" t="s">
        <v>18</v>
      </c>
      <c r="H69" s="35" t="s">
        <v>372</v>
      </c>
      <c r="I69" s="35" t="s">
        <v>373</v>
      </c>
      <c r="J69" s="7" t="s">
        <v>27</v>
      </c>
      <c r="K69" s="7">
        <v>2015</v>
      </c>
      <c r="N69" s="18"/>
      <c r="AA69" s="6"/>
      <c r="AB69" s="6"/>
    </row>
    <row r="70" spans="3:28" x14ac:dyDescent="0.25">
      <c r="C70" s="9" t="s">
        <v>0</v>
      </c>
      <c r="D70" s="39">
        <v>67</v>
      </c>
      <c r="E70" s="7" t="s">
        <v>4223</v>
      </c>
      <c r="F70" s="7" t="s">
        <v>22</v>
      </c>
      <c r="G70" s="7" t="s">
        <v>18</v>
      </c>
      <c r="H70" s="35" t="s">
        <v>374</v>
      </c>
      <c r="I70" s="35" t="s">
        <v>197</v>
      </c>
      <c r="J70" s="7" t="s">
        <v>27</v>
      </c>
      <c r="K70" s="7">
        <v>2015</v>
      </c>
      <c r="L70" s="18" t="s">
        <v>96</v>
      </c>
      <c r="M70" s="35" t="s">
        <v>198</v>
      </c>
      <c r="N70" s="18"/>
      <c r="AA70" s="6"/>
      <c r="AB70" s="6"/>
    </row>
    <row r="71" spans="3:28" x14ac:dyDescent="0.25">
      <c r="C71" s="9" t="s">
        <v>0</v>
      </c>
      <c r="D71" s="39">
        <v>68</v>
      </c>
      <c r="E71" s="7" t="s">
        <v>199</v>
      </c>
      <c r="F71" s="7" t="s">
        <v>22</v>
      </c>
      <c r="G71" s="7" t="s">
        <v>18</v>
      </c>
      <c r="H71" s="35" t="s">
        <v>200</v>
      </c>
      <c r="I71" s="35" t="s">
        <v>201</v>
      </c>
      <c r="J71" s="7" t="s">
        <v>27</v>
      </c>
      <c r="K71" s="7">
        <v>2015</v>
      </c>
      <c r="L71" s="18" t="s">
        <v>96</v>
      </c>
      <c r="M71" s="35" t="s">
        <v>202</v>
      </c>
      <c r="N71" s="42" t="s">
        <v>203</v>
      </c>
      <c r="AA71" s="6"/>
      <c r="AB71" s="6"/>
    </row>
    <row r="72" spans="3:28" x14ac:dyDescent="0.25">
      <c r="C72" s="9" t="s">
        <v>0</v>
      </c>
      <c r="D72" s="39">
        <v>69</v>
      </c>
      <c r="E72" s="7" t="s">
        <v>204</v>
      </c>
      <c r="F72" s="7" t="s">
        <v>22</v>
      </c>
      <c r="G72" s="7" t="s">
        <v>18</v>
      </c>
      <c r="H72" s="35" t="s">
        <v>375</v>
      </c>
      <c r="I72" s="35" t="s">
        <v>376</v>
      </c>
      <c r="J72" s="7" t="s">
        <v>27</v>
      </c>
      <c r="K72" s="7">
        <v>2015</v>
      </c>
      <c r="N72" s="18"/>
      <c r="AA72" s="6"/>
      <c r="AB72" s="6"/>
    </row>
    <row r="73" spans="3:28" x14ac:dyDescent="0.25">
      <c r="C73" s="9" t="s">
        <v>0</v>
      </c>
      <c r="D73" s="39">
        <v>70</v>
      </c>
      <c r="E73" s="7" t="s">
        <v>205</v>
      </c>
      <c r="F73" s="7" t="s">
        <v>22</v>
      </c>
      <c r="G73" s="7" t="s">
        <v>18</v>
      </c>
      <c r="H73" s="35" t="s">
        <v>377</v>
      </c>
      <c r="I73" s="35" t="s">
        <v>206</v>
      </c>
      <c r="J73" s="7" t="s">
        <v>27</v>
      </c>
      <c r="K73" s="7">
        <v>2015</v>
      </c>
      <c r="L73" s="18" t="s">
        <v>96</v>
      </c>
      <c r="M73" s="35" t="s">
        <v>207</v>
      </c>
      <c r="N73" s="18"/>
      <c r="AA73" s="6"/>
      <c r="AB73" s="6"/>
    </row>
    <row r="74" spans="3:28" x14ac:dyDescent="0.25">
      <c r="C74" s="9" t="s">
        <v>0</v>
      </c>
      <c r="D74" s="39">
        <v>71</v>
      </c>
      <c r="E74" s="7" t="s">
        <v>208</v>
      </c>
      <c r="F74" s="7" t="s">
        <v>22</v>
      </c>
      <c r="G74" s="7" t="s">
        <v>18</v>
      </c>
      <c r="H74" s="35" t="s">
        <v>209</v>
      </c>
      <c r="I74" s="35" t="s">
        <v>210</v>
      </c>
      <c r="J74" s="7" t="s">
        <v>27</v>
      </c>
      <c r="K74" s="7">
        <v>2015</v>
      </c>
      <c r="L74" s="18" t="s">
        <v>96</v>
      </c>
      <c r="M74" s="35" t="s">
        <v>211</v>
      </c>
      <c r="N74" s="42" t="s">
        <v>212</v>
      </c>
      <c r="O74" s="35" t="s">
        <v>213</v>
      </c>
      <c r="AA74" s="6"/>
      <c r="AB74" s="6"/>
    </row>
    <row r="75" spans="3:28" x14ac:dyDescent="0.25">
      <c r="C75" s="9" t="s">
        <v>0</v>
      </c>
      <c r="D75" s="39">
        <v>72</v>
      </c>
      <c r="E75" s="7" t="s">
        <v>214</v>
      </c>
      <c r="F75" s="7" t="s">
        <v>22</v>
      </c>
      <c r="G75" s="7" t="s">
        <v>18</v>
      </c>
      <c r="H75" s="35" t="s">
        <v>215</v>
      </c>
      <c r="I75" s="35" t="s">
        <v>216</v>
      </c>
      <c r="J75" s="7" t="s">
        <v>27</v>
      </c>
      <c r="K75" s="7">
        <v>2015</v>
      </c>
      <c r="N75" s="18"/>
      <c r="AA75" s="6"/>
      <c r="AB75" s="6"/>
    </row>
    <row r="76" spans="3:28" x14ac:dyDescent="0.25">
      <c r="C76" s="9" t="s">
        <v>0</v>
      </c>
      <c r="D76" s="39">
        <v>73</v>
      </c>
      <c r="E76" s="7" t="s">
        <v>217</v>
      </c>
      <c r="F76" s="7" t="s">
        <v>22</v>
      </c>
      <c r="G76" s="7" t="s">
        <v>18</v>
      </c>
      <c r="H76" s="35" t="s">
        <v>218</v>
      </c>
      <c r="I76" s="35" t="s">
        <v>219</v>
      </c>
      <c r="J76" s="7" t="s">
        <v>27</v>
      </c>
      <c r="K76" s="7">
        <v>2015</v>
      </c>
      <c r="L76" s="18" t="s">
        <v>3048</v>
      </c>
      <c r="N76" s="18"/>
      <c r="AA76" s="6"/>
      <c r="AB76" s="6"/>
    </row>
    <row r="77" spans="3:28" x14ac:dyDescent="0.25">
      <c r="C77" s="9" t="s">
        <v>0</v>
      </c>
      <c r="D77" s="39">
        <v>74</v>
      </c>
      <c r="E77" s="7" t="s">
        <v>220</v>
      </c>
      <c r="F77" s="7" t="s">
        <v>22</v>
      </c>
      <c r="G77" s="7" t="s">
        <v>18</v>
      </c>
      <c r="H77" s="35" t="s">
        <v>222</v>
      </c>
      <c r="I77" s="35" t="s">
        <v>223</v>
      </c>
      <c r="J77" s="7" t="s">
        <v>27</v>
      </c>
      <c r="K77" s="7">
        <v>2015</v>
      </c>
      <c r="L77" s="18" t="s">
        <v>221</v>
      </c>
      <c r="M77" s="35" t="s">
        <v>224</v>
      </c>
      <c r="N77" s="42" t="s">
        <v>225</v>
      </c>
      <c r="AA77" s="6"/>
      <c r="AB77" s="6"/>
    </row>
    <row r="78" spans="3:28" x14ac:dyDescent="0.25">
      <c r="C78" s="9" t="s">
        <v>0</v>
      </c>
      <c r="D78" s="39">
        <v>75</v>
      </c>
      <c r="E78" s="7" t="s">
        <v>226</v>
      </c>
      <c r="F78" s="7" t="s">
        <v>22</v>
      </c>
      <c r="G78" s="7" t="s">
        <v>18</v>
      </c>
      <c r="H78" s="35" t="s">
        <v>227</v>
      </c>
      <c r="I78" s="35" t="s">
        <v>228</v>
      </c>
      <c r="J78" s="7" t="s">
        <v>27</v>
      </c>
      <c r="K78" s="7">
        <v>2015</v>
      </c>
      <c r="L78" s="18" t="s">
        <v>221</v>
      </c>
      <c r="M78" s="35" t="s">
        <v>229</v>
      </c>
      <c r="N78" s="42" t="s">
        <v>230</v>
      </c>
      <c r="O78" s="35" t="s">
        <v>231</v>
      </c>
      <c r="AA78" s="6"/>
      <c r="AB78" s="6"/>
    </row>
    <row r="79" spans="3:28" x14ac:dyDescent="0.25">
      <c r="C79" s="9" t="s">
        <v>0</v>
      </c>
      <c r="D79" s="39">
        <v>76</v>
      </c>
      <c r="E79" s="7" t="s">
        <v>232</v>
      </c>
      <c r="F79" s="7" t="s">
        <v>22</v>
      </c>
      <c r="G79" s="7" t="s">
        <v>18</v>
      </c>
      <c r="H79" s="35" t="s">
        <v>234</v>
      </c>
      <c r="I79" s="35" t="s">
        <v>235</v>
      </c>
      <c r="J79" s="7" t="s">
        <v>27</v>
      </c>
      <c r="K79" s="7">
        <v>2015</v>
      </c>
      <c r="L79" s="18" t="s">
        <v>233</v>
      </c>
      <c r="N79" s="18"/>
      <c r="AA79" s="6"/>
      <c r="AB79" s="6"/>
    </row>
    <row r="80" spans="3:28" x14ac:dyDescent="0.25">
      <c r="C80" s="9" t="s">
        <v>0</v>
      </c>
      <c r="D80" s="39">
        <v>77</v>
      </c>
      <c r="E80" s="7" t="s">
        <v>236</v>
      </c>
      <c r="F80" s="7" t="s">
        <v>22</v>
      </c>
      <c r="G80" s="7" t="s">
        <v>18</v>
      </c>
      <c r="H80" s="35" t="s">
        <v>237</v>
      </c>
      <c r="I80" s="35" t="s">
        <v>238</v>
      </c>
      <c r="J80" s="7" t="s">
        <v>27</v>
      </c>
      <c r="K80" s="7">
        <v>2015</v>
      </c>
      <c r="L80" s="18" t="s">
        <v>239</v>
      </c>
      <c r="M80" s="35" t="s">
        <v>5281</v>
      </c>
      <c r="N80" s="18"/>
      <c r="AA80" s="6"/>
      <c r="AB80" s="6"/>
    </row>
    <row r="81" spans="3:28" x14ac:dyDescent="0.25">
      <c r="C81" s="9" t="s">
        <v>0</v>
      </c>
      <c r="D81" s="39">
        <v>78</v>
      </c>
      <c r="E81" s="7" t="s">
        <v>3934</v>
      </c>
      <c r="F81" s="7" t="s">
        <v>22</v>
      </c>
      <c r="G81" s="7" t="s">
        <v>18</v>
      </c>
      <c r="H81" s="35" t="s">
        <v>378</v>
      </c>
      <c r="I81" s="35" t="s">
        <v>240</v>
      </c>
      <c r="J81" s="7" t="s">
        <v>27</v>
      </c>
      <c r="K81" s="7">
        <v>2015</v>
      </c>
      <c r="L81" s="18" t="s">
        <v>3935</v>
      </c>
      <c r="N81" s="18"/>
      <c r="W81" s="74" t="s">
        <v>5444</v>
      </c>
      <c r="AA81" s="6"/>
      <c r="AB81" s="6"/>
    </row>
    <row r="82" spans="3:28" x14ac:dyDescent="0.25">
      <c r="C82" s="9" t="s">
        <v>0</v>
      </c>
      <c r="D82" s="39">
        <v>79</v>
      </c>
      <c r="E82" s="7" t="s">
        <v>241</v>
      </c>
      <c r="F82" s="7" t="s">
        <v>22</v>
      </c>
      <c r="G82" s="7" t="s">
        <v>18</v>
      </c>
      <c r="H82" s="35" t="s">
        <v>242</v>
      </c>
      <c r="I82" s="35" t="s">
        <v>243</v>
      </c>
      <c r="J82" s="7" t="s">
        <v>27</v>
      </c>
      <c r="K82" s="7">
        <v>2015</v>
      </c>
      <c r="N82" s="18"/>
      <c r="AA82" s="6"/>
      <c r="AB82" s="6"/>
    </row>
    <row r="83" spans="3:28" x14ac:dyDescent="0.25">
      <c r="C83" s="9" t="s">
        <v>0</v>
      </c>
      <c r="D83" s="39">
        <v>80</v>
      </c>
      <c r="E83" s="7" t="s">
        <v>244</v>
      </c>
      <c r="F83" s="7" t="s">
        <v>22</v>
      </c>
      <c r="G83" s="7" t="s">
        <v>18</v>
      </c>
      <c r="H83" s="35" t="s">
        <v>245</v>
      </c>
      <c r="I83" s="35" t="s">
        <v>246</v>
      </c>
      <c r="J83" s="7" t="s">
        <v>27</v>
      </c>
      <c r="K83" s="7">
        <v>2015</v>
      </c>
      <c r="L83" s="18" t="s">
        <v>96</v>
      </c>
      <c r="M83" s="35" t="s">
        <v>247</v>
      </c>
      <c r="N83" s="42" t="s">
        <v>5282</v>
      </c>
      <c r="O83" s="35" t="s">
        <v>248</v>
      </c>
      <c r="AA83" s="6"/>
      <c r="AB83" s="6"/>
    </row>
    <row r="84" spans="3:28" x14ac:dyDescent="0.25">
      <c r="C84" s="9" t="s">
        <v>0</v>
      </c>
      <c r="D84" s="39">
        <v>81</v>
      </c>
      <c r="E84" s="7" t="s">
        <v>249</v>
      </c>
      <c r="F84" s="7" t="s">
        <v>22</v>
      </c>
      <c r="G84" s="7" t="s">
        <v>18</v>
      </c>
      <c r="H84" s="35" t="s">
        <v>250</v>
      </c>
      <c r="I84" s="35" t="s">
        <v>251</v>
      </c>
      <c r="J84" s="7" t="s">
        <v>27</v>
      </c>
      <c r="K84" s="7">
        <v>2015</v>
      </c>
      <c r="N84" s="18"/>
      <c r="AA84" s="6"/>
      <c r="AB84" s="6"/>
    </row>
    <row r="85" spans="3:28" x14ac:dyDescent="0.25">
      <c r="C85" s="9" t="s">
        <v>0</v>
      </c>
      <c r="D85" s="39">
        <v>82</v>
      </c>
      <c r="E85" s="7" t="s">
        <v>252</v>
      </c>
      <c r="F85" s="7" t="s">
        <v>22</v>
      </c>
      <c r="G85" s="7" t="s">
        <v>18</v>
      </c>
      <c r="H85" s="35" t="s">
        <v>253</v>
      </c>
      <c r="I85" s="35" t="s">
        <v>254</v>
      </c>
      <c r="J85" s="7" t="s">
        <v>27</v>
      </c>
      <c r="K85" s="7">
        <v>2015</v>
      </c>
      <c r="L85" s="18" t="s">
        <v>5283</v>
      </c>
      <c r="M85" s="35" t="s">
        <v>255</v>
      </c>
      <c r="N85" s="42" t="s">
        <v>256</v>
      </c>
      <c r="AA85" s="6"/>
      <c r="AB85" s="6"/>
    </row>
    <row r="86" spans="3:28" x14ac:dyDescent="0.25">
      <c r="C86" s="9" t="s">
        <v>0</v>
      </c>
      <c r="D86" s="39">
        <v>83</v>
      </c>
      <c r="E86" s="7" t="s">
        <v>257</v>
      </c>
      <c r="F86" s="7" t="s">
        <v>22</v>
      </c>
      <c r="G86" s="7" t="s">
        <v>18</v>
      </c>
      <c r="H86" s="35" t="s">
        <v>258</v>
      </c>
      <c r="I86" s="35" t="s">
        <v>259</v>
      </c>
      <c r="J86" s="7" t="s">
        <v>27</v>
      </c>
      <c r="K86" s="7">
        <v>2015</v>
      </c>
      <c r="L86" s="18" t="s">
        <v>260</v>
      </c>
      <c r="M86" s="35" t="s">
        <v>261</v>
      </c>
      <c r="N86" s="42" t="s">
        <v>262</v>
      </c>
      <c r="O86" s="35" t="s">
        <v>263</v>
      </c>
      <c r="P86" s="35" t="s">
        <v>264</v>
      </c>
      <c r="AA86" s="6"/>
      <c r="AB86" s="6"/>
    </row>
    <row r="87" spans="3:28" x14ac:dyDescent="0.25">
      <c r="C87" s="9" t="s">
        <v>0</v>
      </c>
      <c r="D87" s="39">
        <v>84</v>
      </c>
      <c r="E87" s="7" t="s">
        <v>265</v>
      </c>
      <c r="F87" s="7" t="s">
        <v>22</v>
      </c>
      <c r="G87" s="7" t="s">
        <v>18</v>
      </c>
      <c r="H87" s="35" t="s">
        <v>266</v>
      </c>
      <c r="I87" s="35" t="s">
        <v>267</v>
      </c>
      <c r="J87" s="7" t="s">
        <v>27</v>
      </c>
      <c r="K87" s="7">
        <v>2015</v>
      </c>
      <c r="N87" s="18"/>
      <c r="AA87" s="6"/>
      <c r="AB87" s="6"/>
    </row>
    <row r="88" spans="3:28" x14ac:dyDescent="0.25">
      <c r="C88" s="9" t="s">
        <v>0</v>
      </c>
      <c r="D88" s="39">
        <v>85</v>
      </c>
      <c r="E88" s="7" t="s">
        <v>268</v>
      </c>
      <c r="F88" s="7" t="s">
        <v>22</v>
      </c>
      <c r="G88" s="7" t="s">
        <v>18</v>
      </c>
      <c r="H88" s="35" t="s">
        <v>269</v>
      </c>
      <c r="I88" s="35" t="s">
        <v>270</v>
      </c>
      <c r="J88" s="7" t="s">
        <v>27</v>
      </c>
      <c r="K88" s="7">
        <v>2015</v>
      </c>
      <c r="L88" s="18" t="s">
        <v>1</v>
      </c>
      <c r="M88" s="35" t="s">
        <v>271</v>
      </c>
      <c r="N88" s="18"/>
      <c r="AA88" s="6"/>
      <c r="AB88" s="6"/>
    </row>
    <row r="89" spans="3:28" x14ac:dyDescent="0.25">
      <c r="C89" s="9" t="s">
        <v>0</v>
      </c>
      <c r="D89" s="39">
        <v>86</v>
      </c>
      <c r="E89" s="6" t="s">
        <v>6202</v>
      </c>
      <c r="F89" s="7" t="s">
        <v>22</v>
      </c>
      <c r="G89" s="7" t="s">
        <v>18</v>
      </c>
      <c r="H89" s="35" t="s">
        <v>272</v>
      </c>
      <c r="I89" s="35" t="s">
        <v>273</v>
      </c>
      <c r="J89" s="7" t="s">
        <v>27</v>
      </c>
      <c r="K89" s="7">
        <v>2015</v>
      </c>
      <c r="N89" s="18"/>
      <c r="AA89" s="6"/>
      <c r="AB89" s="6"/>
    </row>
    <row r="90" spans="3:28" x14ac:dyDescent="0.25">
      <c r="C90" s="9" t="s">
        <v>0</v>
      </c>
      <c r="D90" s="39">
        <v>87</v>
      </c>
      <c r="E90" s="7" t="s">
        <v>3924</v>
      </c>
      <c r="F90" s="7" t="s">
        <v>22</v>
      </c>
      <c r="G90" s="7" t="s">
        <v>18</v>
      </c>
      <c r="H90" s="35" t="s">
        <v>274</v>
      </c>
      <c r="I90" s="35" t="s">
        <v>275</v>
      </c>
      <c r="J90" s="7" t="s">
        <v>27</v>
      </c>
      <c r="K90" s="7">
        <v>2015</v>
      </c>
      <c r="L90" s="18" t="s">
        <v>277</v>
      </c>
      <c r="M90" s="35" t="s">
        <v>276</v>
      </c>
      <c r="N90" s="18"/>
      <c r="W90" s="74" t="s">
        <v>5444</v>
      </c>
      <c r="AA90" s="6"/>
      <c r="AB90" s="6"/>
    </row>
    <row r="91" spans="3:28" x14ac:dyDescent="0.25">
      <c r="C91" s="9" t="s">
        <v>0</v>
      </c>
      <c r="D91" s="39">
        <v>88</v>
      </c>
      <c r="E91" s="7" t="s">
        <v>292</v>
      </c>
      <c r="F91" s="7" t="s">
        <v>22</v>
      </c>
      <c r="G91" s="7" t="s">
        <v>18</v>
      </c>
      <c r="H91" s="35" t="s">
        <v>278</v>
      </c>
      <c r="I91" s="35" t="s">
        <v>279</v>
      </c>
      <c r="J91" s="7" t="s">
        <v>27</v>
      </c>
      <c r="K91" s="7">
        <v>2015</v>
      </c>
      <c r="L91" s="18" t="s">
        <v>5286</v>
      </c>
      <c r="M91" s="35" t="s">
        <v>5284</v>
      </c>
      <c r="N91" s="18"/>
      <c r="AA91" s="6"/>
      <c r="AB91" s="6"/>
    </row>
    <row r="92" spans="3:28" x14ac:dyDescent="0.25">
      <c r="C92" s="9" t="s">
        <v>0</v>
      </c>
      <c r="D92" s="39">
        <v>89</v>
      </c>
      <c r="E92" s="7" t="s">
        <v>285</v>
      </c>
      <c r="F92" s="7" t="s">
        <v>22</v>
      </c>
      <c r="G92" s="7" t="s">
        <v>18</v>
      </c>
      <c r="H92" s="35" t="s">
        <v>280</v>
      </c>
      <c r="I92" s="35" t="s">
        <v>281</v>
      </c>
      <c r="J92" s="7" t="s">
        <v>27</v>
      </c>
      <c r="K92" s="7">
        <v>2015</v>
      </c>
      <c r="L92" s="18" t="s">
        <v>282</v>
      </c>
      <c r="M92" s="35" t="s">
        <v>283</v>
      </c>
      <c r="N92" s="42" t="s">
        <v>284</v>
      </c>
      <c r="AA92" s="6"/>
      <c r="AB92" s="6"/>
    </row>
    <row r="93" spans="3:28" x14ac:dyDescent="0.25">
      <c r="C93" s="9" t="s">
        <v>0</v>
      </c>
      <c r="D93" s="39">
        <v>90</v>
      </c>
      <c r="E93" s="7" t="s">
        <v>286</v>
      </c>
      <c r="F93" s="7" t="s">
        <v>22</v>
      </c>
      <c r="G93" s="7" t="s">
        <v>18</v>
      </c>
      <c r="H93" s="35" t="s">
        <v>287</v>
      </c>
      <c r="I93" s="35" t="s">
        <v>288</v>
      </c>
      <c r="J93" s="7" t="s">
        <v>27</v>
      </c>
      <c r="K93" s="7">
        <v>2015</v>
      </c>
      <c r="L93" s="18" t="s">
        <v>282</v>
      </c>
      <c r="M93" s="35" t="s">
        <v>289</v>
      </c>
      <c r="N93" s="42" t="s">
        <v>290</v>
      </c>
      <c r="AA93" s="6"/>
      <c r="AB93" s="6"/>
    </row>
    <row r="94" spans="3:28" x14ac:dyDescent="0.25">
      <c r="C94" s="9" t="s">
        <v>0</v>
      </c>
      <c r="D94" s="39">
        <v>91</v>
      </c>
      <c r="E94" s="7" t="s">
        <v>291</v>
      </c>
      <c r="F94" s="7" t="s">
        <v>22</v>
      </c>
      <c r="G94" s="7" t="s">
        <v>18</v>
      </c>
      <c r="H94" s="35" t="s">
        <v>293</v>
      </c>
      <c r="I94" s="35" t="s">
        <v>294</v>
      </c>
      <c r="J94" s="7" t="s">
        <v>27</v>
      </c>
      <c r="K94" s="7">
        <v>2015</v>
      </c>
      <c r="L94" s="18" t="s">
        <v>295</v>
      </c>
      <c r="M94" s="35" t="s">
        <v>296</v>
      </c>
      <c r="N94" s="18"/>
      <c r="AA94" s="6"/>
      <c r="AB94" s="6"/>
    </row>
    <row r="95" spans="3:28" x14ac:dyDescent="0.25">
      <c r="C95" s="9" t="s">
        <v>0</v>
      </c>
      <c r="D95" s="39">
        <v>92</v>
      </c>
      <c r="E95" s="7" t="s">
        <v>297</v>
      </c>
      <c r="F95" s="7" t="s">
        <v>22</v>
      </c>
      <c r="G95" s="7" t="s">
        <v>20</v>
      </c>
      <c r="H95" s="35" t="s">
        <v>298</v>
      </c>
      <c r="I95" s="35" t="s">
        <v>299</v>
      </c>
      <c r="J95" s="7" t="s">
        <v>27</v>
      </c>
      <c r="K95" s="7">
        <v>2015</v>
      </c>
      <c r="N95" s="18"/>
      <c r="AA95" s="6"/>
      <c r="AB95" s="6"/>
    </row>
    <row r="96" spans="3:28" x14ac:dyDescent="0.25">
      <c r="C96" s="9" t="s">
        <v>0</v>
      </c>
      <c r="D96" s="39">
        <v>93</v>
      </c>
      <c r="E96" s="7" t="s">
        <v>300</v>
      </c>
      <c r="F96" s="7" t="s">
        <v>22</v>
      </c>
      <c r="G96" s="7" t="s">
        <v>19</v>
      </c>
      <c r="H96" s="35" t="s">
        <v>301</v>
      </c>
      <c r="I96" s="35" t="s">
        <v>302</v>
      </c>
      <c r="J96" s="7" t="s">
        <v>27</v>
      </c>
      <c r="K96" s="7">
        <v>2015</v>
      </c>
      <c r="L96" s="18" t="s">
        <v>4225</v>
      </c>
      <c r="N96" s="18"/>
      <c r="AA96" s="6"/>
      <c r="AB96" s="6"/>
    </row>
    <row r="97" spans="3:28" x14ac:dyDescent="0.25">
      <c r="C97" s="9" t="s">
        <v>0</v>
      </c>
      <c r="D97" s="39">
        <v>94</v>
      </c>
      <c r="E97" s="7" t="s">
        <v>303</v>
      </c>
      <c r="F97" s="7" t="s">
        <v>22</v>
      </c>
      <c r="G97" s="7" t="s">
        <v>18</v>
      </c>
      <c r="H97" s="35" t="s">
        <v>304</v>
      </c>
      <c r="I97" s="35" t="s">
        <v>305</v>
      </c>
      <c r="J97" s="7" t="s">
        <v>27</v>
      </c>
      <c r="K97" s="7">
        <v>2015</v>
      </c>
      <c r="N97" s="18"/>
      <c r="AA97" s="6"/>
      <c r="AB97" s="6"/>
    </row>
    <row r="98" spans="3:28" x14ac:dyDescent="0.25">
      <c r="C98" s="9" t="s">
        <v>0</v>
      </c>
      <c r="D98" s="39">
        <v>95</v>
      </c>
      <c r="E98" s="7" t="s">
        <v>306</v>
      </c>
      <c r="F98" s="7" t="s">
        <v>22</v>
      </c>
      <c r="G98" s="7" t="s">
        <v>18</v>
      </c>
      <c r="H98" s="35" t="s">
        <v>307</v>
      </c>
      <c r="I98" s="35" t="s">
        <v>308</v>
      </c>
      <c r="J98" s="7" t="s">
        <v>27</v>
      </c>
      <c r="K98" s="7">
        <v>2015</v>
      </c>
      <c r="N98" s="18"/>
      <c r="AA98" s="6"/>
      <c r="AB98" s="6"/>
    </row>
    <row r="99" spans="3:28" x14ac:dyDescent="0.25">
      <c r="C99" s="9" t="s">
        <v>0</v>
      </c>
      <c r="D99" s="39">
        <v>96</v>
      </c>
      <c r="E99" s="7" t="s">
        <v>309</v>
      </c>
      <c r="F99" s="7" t="s">
        <v>22</v>
      </c>
      <c r="G99" s="7" t="s">
        <v>18</v>
      </c>
      <c r="H99" s="35" t="s">
        <v>310</v>
      </c>
      <c r="I99" s="35" t="s">
        <v>311</v>
      </c>
      <c r="J99" s="7" t="s">
        <v>27</v>
      </c>
      <c r="K99" s="7">
        <v>2015</v>
      </c>
      <c r="N99" s="18"/>
      <c r="AA99" s="6"/>
      <c r="AB99" s="6"/>
    </row>
    <row r="100" spans="3:28" x14ac:dyDescent="0.25">
      <c r="C100" s="9" t="s">
        <v>0</v>
      </c>
      <c r="D100" s="39">
        <v>97</v>
      </c>
      <c r="E100" s="7" t="s">
        <v>312</v>
      </c>
      <c r="F100" s="7" t="s">
        <v>22</v>
      </c>
      <c r="G100" s="7" t="s">
        <v>18</v>
      </c>
      <c r="H100" s="35" t="s">
        <v>313</v>
      </c>
      <c r="I100" s="35" t="s">
        <v>314</v>
      </c>
      <c r="J100" s="7" t="s">
        <v>27</v>
      </c>
      <c r="K100" s="7">
        <v>2015</v>
      </c>
      <c r="L100" s="18" t="s">
        <v>3925</v>
      </c>
      <c r="N100" s="18"/>
      <c r="W100" s="74" t="s">
        <v>5444</v>
      </c>
      <c r="AA100" s="6"/>
      <c r="AB100" s="6"/>
    </row>
    <row r="101" spans="3:28" x14ac:dyDescent="0.25">
      <c r="C101" s="9" t="s">
        <v>0</v>
      </c>
      <c r="D101" s="39">
        <v>98</v>
      </c>
      <c r="E101" s="7" t="s">
        <v>315</v>
      </c>
      <c r="F101" s="7" t="s">
        <v>22</v>
      </c>
      <c r="G101" s="7" t="s">
        <v>18</v>
      </c>
      <c r="H101" s="35" t="s">
        <v>316</v>
      </c>
      <c r="I101" s="35" t="s">
        <v>317</v>
      </c>
      <c r="J101" s="7" t="s">
        <v>27</v>
      </c>
      <c r="K101" s="7">
        <v>2015</v>
      </c>
      <c r="L101" s="18" t="s">
        <v>3996</v>
      </c>
      <c r="N101" s="18"/>
      <c r="AA101" s="6"/>
      <c r="AB101" s="6"/>
    </row>
    <row r="102" spans="3:28" x14ac:dyDescent="0.25">
      <c r="C102" s="9" t="s">
        <v>0</v>
      </c>
      <c r="D102" s="39">
        <v>99</v>
      </c>
      <c r="E102" s="7" t="s">
        <v>318</v>
      </c>
      <c r="F102" s="7" t="s">
        <v>22</v>
      </c>
      <c r="G102" s="7" t="s">
        <v>18</v>
      </c>
      <c r="H102" s="35" t="s">
        <v>319</v>
      </c>
      <c r="I102" s="35" t="s">
        <v>320</v>
      </c>
      <c r="J102" s="7" t="s">
        <v>27</v>
      </c>
      <c r="K102" s="7">
        <v>2015</v>
      </c>
      <c r="L102" s="18" t="s">
        <v>277</v>
      </c>
      <c r="M102" s="35" t="s">
        <v>321</v>
      </c>
      <c r="N102" s="18"/>
      <c r="AA102" s="6"/>
      <c r="AB102" s="6"/>
    </row>
    <row r="103" spans="3:28" x14ac:dyDescent="0.25">
      <c r="C103" s="9" t="s">
        <v>0</v>
      </c>
      <c r="D103" s="39">
        <v>100</v>
      </c>
      <c r="E103" s="7" t="s">
        <v>322</v>
      </c>
      <c r="F103" s="7" t="s">
        <v>22</v>
      </c>
      <c r="G103" s="7" t="s">
        <v>18</v>
      </c>
      <c r="H103" s="35" t="s">
        <v>323</v>
      </c>
      <c r="I103" s="35" t="s">
        <v>324</v>
      </c>
      <c r="J103" s="7" t="s">
        <v>27</v>
      </c>
      <c r="K103" s="7">
        <v>2015</v>
      </c>
      <c r="L103" s="18" t="s">
        <v>3937</v>
      </c>
      <c r="N103" s="18"/>
      <c r="W103" s="74" t="s">
        <v>5444</v>
      </c>
      <c r="AA103" s="6"/>
      <c r="AB103" s="6"/>
    </row>
    <row r="104" spans="3:28" x14ac:dyDescent="0.25">
      <c r="C104" s="9" t="s">
        <v>0</v>
      </c>
      <c r="D104" s="39">
        <v>101</v>
      </c>
      <c r="E104" s="7" t="s">
        <v>325</v>
      </c>
      <c r="F104" s="7" t="s">
        <v>22</v>
      </c>
      <c r="G104" s="7" t="s">
        <v>18</v>
      </c>
      <c r="H104" s="35" t="s">
        <v>326</v>
      </c>
      <c r="I104" s="35" t="s">
        <v>327</v>
      </c>
      <c r="J104" s="7" t="s">
        <v>27</v>
      </c>
      <c r="K104" s="7">
        <v>2015</v>
      </c>
      <c r="L104" s="18" t="s">
        <v>282</v>
      </c>
      <c r="M104" s="35" t="s">
        <v>328</v>
      </c>
      <c r="N104" s="42" t="s">
        <v>329</v>
      </c>
      <c r="AA104" s="6"/>
      <c r="AB104" s="6"/>
    </row>
    <row r="105" spans="3:28" x14ac:dyDescent="0.25">
      <c r="C105" s="9" t="s">
        <v>0</v>
      </c>
      <c r="D105" s="39">
        <v>102</v>
      </c>
      <c r="E105" s="7" t="s">
        <v>330</v>
      </c>
      <c r="F105" s="7" t="s">
        <v>22</v>
      </c>
      <c r="G105" s="7" t="s">
        <v>18</v>
      </c>
      <c r="H105" s="35" t="s">
        <v>331</v>
      </c>
      <c r="I105" s="35" t="s">
        <v>332</v>
      </c>
      <c r="J105" s="7" t="s">
        <v>27</v>
      </c>
      <c r="K105" s="7">
        <v>2015</v>
      </c>
      <c r="N105" s="18"/>
      <c r="AA105" s="6"/>
      <c r="AB105" s="6"/>
    </row>
    <row r="106" spans="3:28" x14ac:dyDescent="0.25">
      <c r="C106" s="9" t="s">
        <v>0</v>
      </c>
      <c r="D106" s="39">
        <v>103</v>
      </c>
      <c r="E106" s="7" t="s">
        <v>3004</v>
      </c>
      <c r="F106" s="7" t="s">
        <v>22</v>
      </c>
      <c r="G106" s="7" t="s">
        <v>18</v>
      </c>
      <c r="H106" s="35" t="s">
        <v>333</v>
      </c>
      <c r="I106" s="35" t="s">
        <v>334</v>
      </c>
      <c r="J106" s="7" t="s">
        <v>27</v>
      </c>
      <c r="K106" s="7">
        <v>2015</v>
      </c>
      <c r="L106" s="18" t="s">
        <v>3926</v>
      </c>
      <c r="M106" s="35" t="s">
        <v>335</v>
      </c>
      <c r="N106" s="42" t="s">
        <v>336</v>
      </c>
      <c r="O106" s="35" t="s">
        <v>337</v>
      </c>
      <c r="P106" s="35" t="s">
        <v>338</v>
      </c>
      <c r="W106" s="74" t="s">
        <v>5444</v>
      </c>
      <c r="AA106" s="6"/>
      <c r="AB106" s="6"/>
    </row>
    <row r="107" spans="3:28" x14ac:dyDescent="0.25">
      <c r="C107" s="9" t="s">
        <v>0</v>
      </c>
      <c r="D107" s="39">
        <v>104</v>
      </c>
      <c r="E107" s="7" t="s">
        <v>339</v>
      </c>
      <c r="F107" s="7" t="s">
        <v>22</v>
      </c>
      <c r="G107" s="7" t="s">
        <v>18</v>
      </c>
      <c r="H107" s="35" t="s">
        <v>340</v>
      </c>
      <c r="I107" s="35" t="s">
        <v>341</v>
      </c>
      <c r="J107" s="7" t="s">
        <v>27</v>
      </c>
      <c r="K107" s="7">
        <v>2015</v>
      </c>
      <c r="L107" s="18" t="s">
        <v>3931</v>
      </c>
      <c r="M107" s="35" t="s">
        <v>342</v>
      </c>
      <c r="N107" s="18"/>
      <c r="W107" s="74" t="s">
        <v>5444</v>
      </c>
      <c r="AA107" s="6"/>
      <c r="AB107" s="6"/>
    </row>
    <row r="108" spans="3:28" x14ac:dyDescent="0.25">
      <c r="C108" s="9" t="s">
        <v>0</v>
      </c>
      <c r="D108" s="39">
        <v>105</v>
      </c>
      <c r="E108" s="7" t="s">
        <v>343</v>
      </c>
      <c r="F108" s="7" t="s">
        <v>22</v>
      </c>
      <c r="G108" s="7" t="s">
        <v>18</v>
      </c>
      <c r="H108" s="35" t="s">
        <v>344</v>
      </c>
      <c r="I108" s="35" t="s">
        <v>345</v>
      </c>
      <c r="J108" s="7" t="s">
        <v>27</v>
      </c>
      <c r="K108" s="7">
        <v>2015</v>
      </c>
      <c r="L108" s="18" t="s">
        <v>282</v>
      </c>
      <c r="M108" s="35" t="s">
        <v>346</v>
      </c>
      <c r="N108" s="42" t="s">
        <v>347</v>
      </c>
      <c r="AA108" s="6"/>
      <c r="AB108" s="6"/>
    </row>
    <row r="109" spans="3:28" x14ac:dyDescent="0.25">
      <c r="C109" s="9" t="s">
        <v>0</v>
      </c>
      <c r="D109" s="39">
        <v>106</v>
      </c>
      <c r="E109" s="7" t="s">
        <v>348</v>
      </c>
      <c r="F109" s="7" t="s">
        <v>22</v>
      </c>
      <c r="G109" s="7" t="s">
        <v>18</v>
      </c>
      <c r="H109" s="35" t="s">
        <v>349</v>
      </c>
      <c r="I109" s="35" t="s">
        <v>350</v>
      </c>
      <c r="J109" s="7" t="s">
        <v>27</v>
      </c>
      <c r="K109" s="7">
        <v>2015</v>
      </c>
      <c r="L109" s="18" t="s">
        <v>282</v>
      </c>
      <c r="M109" s="35" t="s">
        <v>346</v>
      </c>
      <c r="N109" s="42" t="s">
        <v>347</v>
      </c>
      <c r="AA109" s="6"/>
      <c r="AB109" s="6"/>
    </row>
    <row r="110" spans="3:28" x14ac:dyDescent="0.25">
      <c r="C110" s="9" t="s">
        <v>0</v>
      </c>
      <c r="D110" s="39">
        <v>107</v>
      </c>
      <c r="E110" s="7" t="s">
        <v>353</v>
      </c>
      <c r="F110" s="7" t="s">
        <v>22</v>
      </c>
      <c r="G110" s="7" t="s">
        <v>18</v>
      </c>
      <c r="H110" s="35" t="s">
        <v>351</v>
      </c>
      <c r="I110" s="35" t="s">
        <v>352</v>
      </c>
      <c r="J110" s="7" t="s">
        <v>27</v>
      </c>
      <c r="K110" s="7">
        <v>2015</v>
      </c>
      <c r="L110" s="18" t="s">
        <v>3923</v>
      </c>
      <c r="N110" s="18"/>
      <c r="W110" s="74" t="s">
        <v>5444</v>
      </c>
      <c r="AA110" s="6"/>
      <c r="AB110" s="6"/>
    </row>
    <row r="111" spans="3:28" x14ac:dyDescent="0.25">
      <c r="C111" s="9" t="s">
        <v>0</v>
      </c>
      <c r="D111" s="39">
        <v>108</v>
      </c>
      <c r="E111" s="7" t="s">
        <v>354</v>
      </c>
      <c r="F111" s="7" t="s">
        <v>22</v>
      </c>
      <c r="G111" s="7" t="s">
        <v>18</v>
      </c>
      <c r="H111" s="35" t="s">
        <v>355</v>
      </c>
      <c r="J111" s="7" t="s">
        <v>27</v>
      </c>
      <c r="K111" s="7">
        <v>2015</v>
      </c>
      <c r="L111" s="18" t="s">
        <v>277</v>
      </c>
      <c r="M111" s="35" t="s">
        <v>356</v>
      </c>
      <c r="N111" s="18"/>
      <c r="AA111" s="6"/>
      <c r="AB111" s="6"/>
    </row>
    <row r="112" spans="3:28" x14ac:dyDescent="0.25">
      <c r="C112" s="9" t="s">
        <v>0</v>
      </c>
      <c r="D112" s="39">
        <v>109</v>
      </c>
      <c r="E112" s="7" t="s">
        <v>357</v>
      </c>
      <c r="F112" s="7" t="s">
        <v>22</v>
      </c>
      <c r="G112" s="7" t="s">
        <v>18</v>
      </c>
      <c r="H112" s="35" t="s">
        <v>358</v>
      </c>
      <c r="I112" s="35" t="s">
        <v>359</v>
      </c>
      <c r="J112" s="7" t="s">
        <v>27</v>
      </c>
      <c r="K112" s="7">
        <v>2015</v>
      </c>
      <c r="L112" s="18" t="s">
        <v>277</v>
      </c>
      <c r="M112" s="35" t="s">
        <v>360</v>
      </c>
      <c r="N112" s="18"/>
      <c r="AA112" s="6"/>
      <c r="AB112" s="6"/>
    </row>
    <row r="113" spans="3:28" x14ac:dyDescent="0.25">
      <c r="C113" s="9" t="s">
        <v>0</v>
      </c>
      <c r="D113" s="39">
        <v>110</v>
      </c>
      <c r="E113" s="7" t="s">
        <v>5287</v>
      </c>
      <c r="F113" s="7" t="s">
        <v>22</v>
      </c>
      <c r="G113" s="7" t="s">
        <v>18</v>
      </c>
      <c r="H113" s="35" t="s">
        <v>361</v>
      </c>
      <c r="I113" s="35" t="s">
        <v>362</v>
      </c>
      <c r="J113" s="7" t="s">
        <v>27</v>
      </c>
      <c r="K113" s="7">
        <v>2015</v>
      </c>
      <c r="L113" s="18" t="s">
        <v>363</v>
      </c>
      <c r="M113" s="35" t="s">
        <v>364</v>
      </c>
      <c r="N113" s="42" t="s">
        <v>365</v>
      </c>
      <c r="AA113" s="6"/>
      <c r="AB113" s="6"/>
    </row>
    <row r="114" spans="3:28" x14ac:dyDescent="0.25">
      <c r="C114" s="9" t="s">
        <v>0</v>
      </c>
      <c r="D114" s="39">
        <v>111</v>
      </c>
      <c r="E114" s="7" t="s">
        <v>379</v>
      </c>
      <c r="F114" s="7" t="s">
        <v>22</v>
      </c>
      <c r="G114" s="7" t="s">
        <v>18</v>
      </c>
      <c r="H114" s="35" t="s">
        <v>380</v>
      </c>
      <c r="I114" s="35" t="s">
        <v>381</v>
      </c>
      <c r="J114" s="7" t="s">
        <v>27</v>
      </c>
      <c r="K114" s="7">
        <v>2015</v>
      </c>
      <c r="L114" s="18" t="s">
        <v>363</v>
      </c>
      <c r="M114" s="35" t="s">
        <v>382</v>
      </c>
      <c r="N114" s="42" t="s">
        <v>383</v>
      </c>
      <c r="AA114" s="6"/>
      <c r="AB114" s="6"/>
    </row>
    <row r="115" spans="3:28" x14ac:dyDescent="0.25">
      <c r="C115" s="9" t="s">
        <v>0</v>
      </c>
      <c r="D115" s="39">
        <v>112</v>
      </c>
      <c r="E115" s="7" t="s">
        <v>384</v>
      </c>
      <c r="F115" s="7" t="s">
        <v>22</v>
      </c>
      <c r="G115" s="7" t="s">
        <v>18</v>
      </c>
      <c r="H115" s="35" t="s">
        <v>385</v>
      </c>
      <c r="I115" s="35" t="s">
        <v>386</v>
      </c>
      <c r="J115" s="7" t="s">
        <v>27</v>
      </c>
      <c r="K115" s="7">
        <v>2015</v>
      </c>
      <c r="L115" s="18" t="s">
        <v>282</v>
      </c>
      <c r="M115" s="35" t="s">
        <v>387</v>
      </c>
      <c r="N115" s="42" t="s">
        <v>388</v>
      </c>
      <c r="O115" s="35" t="s">
        <v>389</v>
      </c>
      <c r="AA115" s="6"/>
      <c r="AB115" s="6"/>
    </row>
    <row r="116" spans="3:28" x14ac:dyDescent="0.25">
      <c r="C116" s="9" t="s">
        <v>0</v>
      </c>
      <c r="D116" s="39">
        <v>113</v>
      </c>
      <c r="E116" s="7" t="s">
        <v>465</v>
      </c>
      <c r="F116" s="7" t="s">
        <v>22</v>
      </c>
      <c r="G116" s="7" t="s">
        <v>18</v>
      </c>
      <c r="H116" s="35" t="s">
        <v>390</v>
      </c>
      <c r="I116" s="35" t="s">
        <v>391</v>
      </c>
      <c r="J116" s="7" t="s">
        <v>27</v>
      </c>
      <c r="K116" s="7">
        <v>2015</v>
      </c>
      <c r="L116" s="18" t="s">
        <v>3927</v>
      </c>
      <c r="M116" s="35" t="s">
        <v>392</v>
      </c>
      <c r="N116" s="18"/>
      <c r="W116" s="74" t="s">
        <v>5444</v>
      </c>
      <c r="AA116" s="6"/>
      <c r="AB116" s="6"/>
    </row>
    <row r="117" spans="3:28" x14ac:dyDescent="0.25">
      <c r="C117" s="9" t="s">
        <v>0</v>
      </c>
      <c r="D117" s="39">
        <v>114</v>
      </c>
      <c r="E117" s="7" t="s">
        <v>393</v>
      </c>
      <c r="F117" s="7" t="s">
        <v>22</v>
      </c>
      <c r="G117" s="7" t="s">
        <v>18</v>
      </c>
      <c r="H117" s="35" t="s">
        <v>394</v>
      </c>
      <c r="J117" s="7" t="s">
        <v>27</v>
      </c>
      <c r="K117" s="7">
        <v>2015</v>
      </c>
      <c r="N117" s="18"/>
      <c r="AA117" s="6"/>
      <c r="AB117" s="6"/>
    </row>
    <row r="118" spans="3:28" x14ac:dyDescent="0.25">
      <c r="C118" s="9" t="s">
        <v>0</v>
      </c>
      <c r="D118" s="39">
        <v>115</v>
      </c>
      <c r="E118" s="7" t="s">
        <v>396</v>
      </c>
      <c r="F118" s="7" t="s">
        <v>22</v>
      </c>
      <c r="G118" s="7" t="s">
        <v>18</v>
      </c>
      <c r="H118" s="35" t="s">
        <v>397</v>
      </c>
      <c r="I118" s="35" t="s">
        <v>398</v>
      </c>
      <c r="J118" s="7" t="s">
        <v>27</v>
      </c>
      <c r="K118" s="7">
        <v>2015</v>
      </c>
      <c r="N118" s="18"/>
      <c r="AA118" s="6"/>
      <c r="AB118" s="6"/>
    </row>
    <row r="119" spans="3:28" x14ac:dyDescent="0.25">
      <c r="C119" s="9" t="s">
        <v>0</v>
      </c>
      <c r="D119" s="39">
        <v>116</v>
      </c>
      <c r="E119" s="7" t="s">
        <v>399</v>
      </c>
      <c r="F119" s="7" t="s">
        <v>22</v>
      </c>
      <c r="G119" s="7" t="s">
        <v>18</v>
      </c>
      <c r="H119" s="35" t="s">
        <v>400</v>
      </c>
      <c r="I119" s="35" t="s">
        <v>401</v>
      </c>
      <c r="J119" s="7" t="s">
        <v>27</v>
      </c>
      <c r="K119" s="7">
        <v>2015</v>
      </c>
      <c r="N119" s="18"/>
      <c r="AA119" s="6"/>
      <c r="AB119" s="6"/>
    </row>
    <row r="120" spans="3:28" x14ac:dyDescent="0.25">
      <c r="C120" s="9" t="s">
        <v>0</v>
      </c>
      <c r="D120" s="39">
        <v>117</v>
      </c>
      <c r="E120" s="7" t="s">
        <v>4224</v>
      </c>
      <c r="F120" s="7" t="s">
        <v>22</v>
      </c>
      <c r="G120" s="7" t="s">
        <v>18</v>
      </c>
      <c r="H120" s="35" t="s">
        <v>402</v>
      </c>
      <c r="I120" s="35" t="s">
        <v>403</v>
      </c>
      <c r="J120" s="7" t="s">
        <v>27</v>
      </c>
      <c r="K120" s="7">
        <v>2015</v>
      </c>
      <c r="N120" s="18"/>
      <c r="AA120" s="6"/>
      <c r="AB120" s="6"/>
    </row>
    <row r="121" spans="3:28" x14ac:dyDescent="0.25">
      <c r="C121" s="9" t="s">
        <v>0</v>
      </c>
      <c r="D121" s="39">
        <v>118</v>
      </c>
      <c r="E121" s="7" t="s">
        <v>404</v>
      </c>
      <c r="F121" s="7" t="s">
        <v>22</v>
      </c>
      <c r="G121" s="7" t="s">
        <v>18</v>
      </c>
      <c r="H121" s="35" t="s">
        <v>405</v>
      </c>
      <c r="I121" s="35" t="s">
        <v>406</v>
      </c>
      <c r="J121" s="7" t="s">
        <v>27</v>
      </c>
      <c r="K121" s="7">
        <v>2015</v>
      </c>
      <c r="N121" s="18"/>
      <c r="AA121" s="6"/>
      <c r="AB121" s="6"/>
    </row>
    <row r="122" spans="3:28" x14ac:dyDescent="0.25">
      <c r="C122" s="9" t="s">
        <v>0</v>
      </c>
      <c r="D122" s="39">
        <v>119</v>
      </c>
      <c r="E122" s="7" t="s">
        <v>408</v>
      </c>
      <c r="F122" s="7" t="s">
        <v>22</v>
      </c>
      <c r="G122" s="7" t="s">
        <v>18</v>
      </c>
      <c r="H122" s="35" t="s">
        <v>407</v>
      </c>
      <c r="I122" s="35" t="s">
        <v>409</v>
      </c>
      <c r="J122" s="7" t="s">
        <v>27</v>
      </c>
      <c r="K122" s="7">
        <v>2015</v>
      </c>
      <c r="L122" s="18" t="s">
        <v>410</v>
      </c>
      <c r="M122" s="35" t="s">
        <v>411</v>
      </c>
      <c r="N122" s="42" t="s">
        <v>412</v>
      </c>
      <c r="AA122" s="6"/>
      <c r="AB122" s="6"/>
    </row>
    <row r="123" spans="3:28" x14ac:dyDescent="0.25">
      <c r="C123" s="9" t="s">
        <v>0</v>
      </c>
      <c r="D123" s="39">
        <v>120</v>
      </c>
      <c r="E123" s="7" t="s">
        <v>413</v>
      </c>
      <c r="F123" s="7" t="s">
        <v>22</v>
      </c>
      <c r="G123" s="7" t="s">
        <v>18</v>
      </c>
      <c r="H123" s="35" t="s">
        <v>414</v>
      </c>
      <c r="I123" s="35" t="s">
        <v>415</v>
      </c>
      <c r="J123" s="7" t="s">
        <v>27</v>
      </c>
      <c r="K123" s="7">
        <v>2015</v>
      </c>
      <c r="L123" s="18" t="s">
        <v>277</v>
      </c>
      <c r="M123" s="35" t="s">
        <v>416</v>
      </c>
      <c r="N123" s="18"/>
      <c r="AA123" s="6"/>
      <c r="AB123" s="6"/>
    </row>
    <row r="124" spans="3:28" x14ac:dyDescent="0.25">
      <c r="C124" s="9" t="s">
        <v>0</v>
      </c>
      <c r="D124" s="39">
        <v>121</v>
      </c>
      <c r="E124" s="7" t="s">
        <v>419</v>
      </c>
      <c r="F124" s="7" t="s">
        <v>22</v>
      </c>
      <c r="G124" s="7" t="s">
        <v>18</v>
      </c>
      <c r="H124" s="35" t="s">
        <v>417</v>
      </c>
      <c r="I124" s="35" t="s">
        <v>418</v>
      </c>
      <c r="J124" s="7" t="s">
        <v>27</v>
      </c>
      <c r="K124" s="7">
        <v>2015</v>
      </c>
      <c r="L124" s="18" t="s">
        <v>3921</v>
      </c>
      <c r="M124" s="35" t="s">
        <v>420</v>
      </c>
      <c r="N124" s="42" t="s">
        <v>421</v>
      </c>
      <c r="W124" s="74" t="s">
        <v>5444</v>
      </c>
      <c r="AA124" s="6"/>
      <c r="AB124" s="6"/>
    </row>
    <row r="125" spans="3:28" x14ac:dyDescent="0.25">
      <c r="C125" s="9" t="s">
        <v>0</v>
      </c>
      <c r="D125" s="39">
        <v>122</v>
      </c>
      <c r="E125" s="7" t="s">
        <v>422</v>
      </c>
      <c r="F125" s="7" t="s">
        <v>22</v>
      </c>
      <c r="G125" s="7" t="s">
        <v>18</v>
      </c>
      <c r="H125" s="35" t="s">
        <v>423</v>
      </c>
      <c r="I125" s="35" t="s">
        <v>424</v>
      </c>
      <c r="J125" s="7" t="s">
        <v>27</v>
      </c>
      <c r="K125" s="7">
        <v>2015</v>
      </c>
      <c r="N125" s="18"/>
      <c r="AA125" s="6"/>
      <c r="AB125" s="6"/>
    </row>
    <row r="126" spans="3:28" x14ac:dyDescent="0.25">
      <c r="C126" s="9" t="s">
        <v>0</v>
      </c>
      <c r="D126" s="39">
        <v>123</v>
      </c>
      <c r="E126" s="7" t="s">
        <v>428</v>
      </c>
      <c r="F126" s="7" t="s">
        <v>22</v>
      </c>
      <c r="G126" s="7" t="s">
        <v>18</v>
      </c>
      <c r="H126" s="35" t="s">
        <v>425</v>
      </c>
      <c r="I126" s="35" t="s">
        <v>426</v>
      </c>
      <c r="J126" s="7" t="s">
        <v>27</v>
      </c>
      <c r="K126" s="7">
        <v>2015</v>
      </c>
      <c r="N126" s="18"/>
      <c r="AA126" s="6"/>
      <c r="AB126" s="6"/>
    </row>
    <row r="127" spans="3:28" x14ac:dyDescent="0.25">
      <c r="C127" s="9" t="s">
        <v>0</v>
      </c>
      <c r="D127" s="39">
        <v>124</v>
      </c>
      <c r="E127" s="7" t="s">
        <v>429</v>
      </c>
      <c r="F127" s="7" t="s">
        <v>22</v>
      </c>
      <c r="G127" s="7" t="s">
        <v>18</v>
      </c>
      <c r="H127" s="35" t="s">
        <v>430</v>
      </c>
      <c r="I127" s="35" t="s">
        <v>431</v>
      </c>
      <c r="J127" s="7" t="s">
        <v>27</v>
      </c>
      <c r="K127" s="7">
        <v>2015</v>
      </c>
      <c r="N127" s="18"/>
      <c r="AA127" s="6"/>
      <c r="AB127" s="6"/>
    </row>
    <row r="128" spans="3:28" x14ac:dyDescent="0.25">
      <c r="C128" s="9" t="s">
        <v>0</v>
      </c>
      <c r="D128" s="39">
        <v>125</v>
      </c>
      <c r="E128" s="7" t="s">
        <v>432</v>
      </c>
      <c r="F128" s="7" t="s">
        <v>22</v>
      </c>
      <c r="G128" s="7" t="s">
        <v>18</v>
      </c>
      <c r="H128" s="35" t="s">
        <v>433</v>
      </c>
      <c r="I128" s="35" t="s">
        <v>434</v>
      </c>
      <c r="J128" s="7" t="s">
        <v>27</v>
      </c>
      <c r="K128" s="7">
        <v>2015</v>
      </c>
      <c r="L128" s="18" t="s">
        <v>233</v>
      </c>
      <c r="N128" s="18"/>
      <c r="AA128" s="6"/>
      <c r="AB128" s="6"/>
    </row>
    <row r="129" spans="3:28" x14ac:dyDescent="0.25">
      <c r="C129" s="9" t="s">
        <v>0</v>
      </c>
      <c r="D129" s="39">
        <v>126</v>
      </c>
      <c r="E129" s="6" t="s">
        <v>6203</v>
      </c>
      <c r="F129" s="7" t="s">
        <v>22</v>
      </c>
      <c r="G129" s="7" t="s">
        <v>18</v>
      </c>
      <c r="H129" s="35" t="s">
        <v>435</v>
      </c>
      <c r="I129" s="35" t="s">
        <v>436</v>
      </c>
      <c r="J129" s="7" t="s">
        <v>27</v>
      </c>
      <c r="K129" s="7">
        <v>2015</v>
      </c>
      <c r="L129" s="18" t="s">
        <v>221</v>
      </c>
      <c r="M129" s="35" t="s">
        <v>437</v>
      </c>
      <c r="N129" s="42" t="s">
        <v>438</v>
      </c>
      <c r="O129" s="35" t="s">
        <v>439</v>
      </c>
      <c r="P129" s="35" t="s">
        <v>440</v>
      </c>
      <c r="AA129" s="6"/>
      <c r="AB129" s="6"/>
    </row>
    <row r="130" spans="3:28" x14ac:dyDescent="0.25">
      <c r="C130" s="9" t="s">
        <v>0</v>
      </c>
      <c r="D130" s="39">
        <v>127</v>
      </c>
      <c r="E130" s="7" t="s">
        <v>3983</v>
      </c>
      <c r="F130" s="7" t="s">
        <v>22</v>
      </c>
      <c r="G130" s="7" t="s">
        <v>18</v>
      </c>
      <c r="H130" s="35" t="s">
        <v>441</v>
      </c>
      <c r="I130" s="35" t="s">
        <v>442</v>
      </c>
      <c r="J130" s="7" t="s">
        <v>27</v>
      </c>
      <c r="K130" s="7">
        <v>2015</v>
      </c>
      <c r="L130" s="18" t="s">
        <v>3290</v>
      </c>
      <c r="M130" s="35" t="s">
        <v>443</v>
      </c>
      <c r="N130" s="18"/>
      <c r="AA130" s="6"/>
      <c r="AB130" s="6"/>
    </row>
    <row r="131" spans="3:28" x14ac:dyDescent="0.25">
      <c r="C131" s="9" t="s">
        <v>0</v>
      </c>
      <c r="D131" s="39">
        <v>128</v>
      </c>
      <c r="E131" s="7" t="s">
        <v>444</v>
      </c>
      <c r="F131" s="7" t="s">
        <v>22</v>
      </c>
      <c r="G131" s="7" t="s">
        <v>18</v>
      </c>
      <c r="H131" s="35" t="s">
        <v>445</v>
      </c>
      <c r="I131" s="35" t="s">
        <v>446</v>
      </c>
      <c r="J131" s="7" t="s">
        <v>27</v>
      </c>
      <c r="K131" s="7">
        <v>2015</v>
      </c>
      <c r="L131" s="18" t="s">
        <v>3932</v>
      </c>
      <c r="N131" s="18"/>
      <c r="W131" s="74" t="s">
        <v>5444</v>
      </c>
      <c r="AA131" s="6"/>
      <c r="AB131" s="6"/>
    </row>
    <row r="132" spans="3:28" x14ac:dyDescent="0.25">
      <c r="C132" s="9" t="s">
        <v>0</v>
      </c>
      <c r="D132" s="39">
        <v>129</v>
      </c>
      <c r="E132" s="7" t="s">
        <v>451</v>
      </c>
      <c r="F132" s="7" t="s">
        <v>22</v>
      </c>
      <c r="G132" s="7" t="s">
        <v>18</v>
      </c>
      <c r="H132" s="35" t="s">
        <v>447</v>
      </c>
      <c r="I132" s="35" t="s">
        <v>448</v>
      </c>
      <c r="J132" s="7" t="s">
        <v>27</v>
      </c>
      <c r="K132" s="7">
        <v>2015</v>
      </c>
      <c r="L132" s="18" t="s">
        <v>3922</v>
      </c>
      <c r="M132" s="35" t="s">
        <v>449</v>
      </c>
      <c r="N132" s="42" t="s">
        <v>450</v>
      </c>
      <c r="O132" s="35" t="s">
        <v>452</v>
      </c>
      <c r="W132" s="74" t="s">
        <v>5444</v>
      </c>
      <c r="AA132" s="6"/>
      <c r="AB132" s="6"/>
    </row>
    <row r="133" spans="3:28" x14ac:dyDescent="0.25">
      <c r="C133" s="9" t="s">
        <v>0</v>
      </c>
      <c r="D133" s="39">
        <v>130</v>
      </c>
      <c r="E133" s="7" t="s">
        <v>453</v>
      </c>
      <c r="F133" s="7" t="s">
        <v>22</v>
      </c>
      <c r="G133" s="7" t="s">
        <v>18</v>
      </c>
      <c r="H133" s="35" t="s">
        <v>454</v>
      </c>
      <c r="I133" s="35" t="s">
        <v>455</v>
      </c>
      <c r="J133" s="7" t="s">
        <v>27</v>
      </c>
      <c r="K133" s="7">
        <v>2015</v>
      </c>
      <c r="L133" s="18" t="s">
        <v>3930</v>
      </c>
      <c r="M133" s="35" t="s">
        <v>457</v>
      </c>
      <c r="N133" s="42" t="s">
        <v>456</v>
      </c>
      <c r="W133" s="74" t="s">
        <v>5444</v>
      </c>
      <c r="AA133" s="6"/>
      <c r="AB133" s="6"/>
    </row>
    <row r="134" spans="3:28" x14ac:dyDescent="0.25">
      <c r="C134" s="9" t="s">
        <v>0</v>
      </c>
      <c r="D134" s="39">
        <v>131</v>
      </c>
      <c r="E134" s="7" t="s">
        <v>458</v>
      </c>
      <c r="F134" s="7" t="s">
        <v>22</v>
      </c>
      <c r="G134" s="7" t="s">
        <v>18</v>
      </c>
      <c r="H134" s="35" t="s">
        <v>459</v>
      </c>
      <c r="J134" s="7" t="s">
        <v>27</v>
      </c>
      <c r="K134" s="7">
        <v>2015</v>
      </c>
      <c r="L134" s="18" t="s">
        <v>3047</v>
      </c>
      <c r="N134" s="18"/>
      <c r="AA134" s="6"/>
      <c r="AB134" s="6"/>
    </row>
    <row r="135" spans="3:28" x14ac:dyDescent="0.25">
      <c r="C135" s="9" t="s">
        <v>0</v>
      </c>
      <c r="D135" s="39">
        <v>132</v>
      </c>
      <c r="E135" s="7" t="s">
        <v>460</v>
      </c>
      <c r="F135" s="7" t="s">
        <v>22</v>
      </c>
      <c r="G135" s="7" t="s">
        <v>18</v>
      </c>
      <c r="H135" s="35" t="s">
        <v>461</v>
      </c>
      <c r="I135" s="35" t="s">
        <v>462</v>
      </c>
      <c r="J135" s="7" t="s">
        <v>27</v>
      </c>
      <c r="K135" s="7">
        <v>2015</v>
      </c>
      <c r="L135" s="18" t="s">
        <v>1</v>
      </c>
      <c r="M135" s="35" t="s">
        <v>463</v>
      </c>
      <c r="N135" s="18"/>
      <c r="AA135" s="6"/>
      <c r="AB135" s="6"/>
    </row>
    <row r="136" spans="3:28" x14ac:dyDescent="0.25">
      <c r="C136" s="9" t="s">
        <v>0</v>
      </c>
      <c r="D136" s="39">
        <v>133</v>
      </c>
      <c r="E136" s="7" t="s">
        <v>464</v>
      </c>
      <c r="F136" s="7" t="s">
        <v>22</v>
      </c>
      <c r="G136" s="7" t="s">
        <v>18</v>
      </c>
      <c r="H136" s="35" t="s">
        <v>466</v>
      </c>
      <c r="I136" s="35" t="s">
        <v>467</v>
      </c>
      <c r="J136" s="7" t="s">
        <v>27</v>
      </c>
      <c r="K136" s="7">
        <v>2015</v>
      </c>
      <c r="L136" s="18" t="s">
        <v>3929</v>
      </c>
      <c r="N136" s="18"/>
      <c r="W136" s="74" t="s">
        <v>5444</v>
      </c>
      <c r="AA136" s="6"/>
      <c r="AB136" s="6"/>
    </row>
    <row r="137" spans="3:28" x14ac:dyDescent="0.25">
      <c r="C137" s="9" t="s">
        <v>0</v>
      </c>
      <c r="D137" s="39">
        <v>134</v>
      </c>
      <c r="E137" s="6" t="s">
        <v>6204</v>
      </c>
      <c r="F137" s="7" t="s">
        <v>22</v>
      </c>
      <c r="G137" s="7" t="s">
        <v>18</v>
      </c>
      <c r="H137" s="35" t="s">
        <v>470</v>
      </c>
      <c r="I137" s="35" t="s">
        <v>471</v>
      </c>
      <c r="J137" s="7" t="s">
        <v>27</v>
      </c>
      <c r="K137" s="7">
        <v>2015</v>
      </c>
      <c r="L137" s="18" t="s">
        <v>3928</v>
      </c>
      <c r="M137" s="35" t="s">
        <v>472</v>
      </c>
      <c r="N137" s="18"/>
      <c r="AA137" s="6"/>
      <c r="AB137" s="6"/>
    </row>
    <row r="138" spans="3:28" x14ac:dyDescent="0.25">
      <c r="C138" s="9" t="s">
        <v>0</v>
      </c>
      <c r="D138" s="39">
        <v>1068</v>
      </c>
      <c r="F138" s="7" t="s">
        <v>3386</v>
      </c>
      <c r="G138" s="7" t="s">
        <v>19</v>
      </c>
      <c r="H138" s="35" t="s">
        <v>3387</v>
      </c>
      <c r="I138" s="35" t="s">
        <v>3388</v>
      </c>
      <c r="J138" s="7" t="s">
        <v>3389</v>
      </c>
      <c r="K138" s="7">
        <v>2017</v>
      </c>
      <c r="AA138" s="6"/>
      <c r="AB138" s="6"/>
    </row>
    <row r="139" spans="3:28" x14ac:dyDescent="0.25">
      <c r="C139" s="9" t="s">
        <v>0</v>
      </c>
      <c r="D139" s="39">
        <v>1069</v>
      </c>
      <c r="F139" s="7" t="s">
        <v>3386</v>
      </c>
      <c r="G139" s="7" t="s">
        <v>19</v>
      </c>
      <c r="H139" s="35" t="s">
        <v>3390</v>
      </c>
      <c r="I139" s="35" t="s">
        <v>3391</v>
      </c>
      <c r="J139" s="7" t="s">
        <v>3389</v>
      </c>
      <c r="K139" s="7">
        <v>2017</v>
      </c>
      <c r="AA139" s="6"/>
      <c r="AB139" s="6"/>
    </row>
    <row r="140" spans="3:28" x14ac:dyDescent="0.25">
      <c r="C140" s="9" t="s">
        <v>0</v>
      </c>
      <c r="D140" s="39">
        <v>1070</v>
      </c>
      <c r="F140" s="7" t="s">
        <v>3386</v>
      </c>
      <c r="G140" s="7" t="s">
        <v>19</v>
      </c>
      <c r="H140" s="35" t="s">
        <v>3392</v>
      </c>
      <c r="I140" s="35" t="s">
        <v>3393</v>
      </c>
      <c r="J140" s="7" t="s">
        <v>3389</v>
      </c>
      <c r="K140" s="7">
        <v>2017</v>
      </c>
      <c r="AA140" s="6"/>
      <c r="AB140" s="6"/>
    </row>
    <row r="141" spans="3:28" x14ac:dyDescent="0.25">
      <c r="C141" s="9" t="s">
        <v>0</v>
      </c>
      <c r="D141" s="39">
        <v>1071</v>
      </c>
      <c r="F141" s="7" t="s">
        <v>3386</v>
      </c>
      <c r="G141" s="7" t="s">
        <v>19</v>
      </c>
      <c r="H141" s="35" t="s">
        <v>3394</v>
      </c>
      <c r="I141" s="35" t="s">
        <v>3395</v>
      </c>
      <c r="J141" s="7" t="s">
        <v>3389</v>
      </c>
      <c r="K141" s="7">
        <v>2017</v>
      </c>
      <c r="AA141" s="6"/>
      <c r="AB141" s="6"/>
    </row>
    <row r="142" spans="3:28" x14ac:dyDescent="0.25">
      <c r="C142" s="9" t="s">
        <v>0</v>
      </c>
      <c r="D142" s="39">
        <v>1072</v>
      </c>
      <c r="F142" s="7" t="s">
        <v>3386</v>
      </c>
      <c r="G142" s="7" t="s">
        <v>19</v>
      </c>
      <c r="H142" s="35" t="s">
        <v>3396</v>
      </c>
      <c r="I142" s="35" t="s">
        <v>3397</v>
      </c>
      <c r="J142" s="7" t="s">
        <v>3389</v>
      </c>
      <c r="K142" s="7">
        <v>2017</v>
      </c>
      <c r="AA142" s="6"/>
      <c r="AB142" s="6"/>
    </row>
    <row r="143" spans="3:28" x14ac:dyDescent="0.25">
      <c r="C143" s="9" t="s">
        <v>0</v>
      </c>
      <c r="D143" s="39">
        <v>1367</v>
      </c>
      <c r="F143" s="7" t="s">
        <v>3386</v>
      </c>
      <c r="G143" s="7" t="s">
        <v>19</v>
      </c>
      <c r="H143" s="35" t="s">
        <v>4180</v>
      </c>
      <c r="I143" s="35" t="s">
        <v>4181</v>
      </c>
      <c r="J143" s="7" t="s">
        <v>3389</v>
      </c>
      <c r="K143" s="7">
        <v>2017</v>
      </c>
      <c r="L143" s="18" t="s">
        <v>4182</v>
      </c>
      <c r="AA143" s="6"/>
      <c r="AB143" s="6"/>
    </row>
    <row r="144" spans="3:28" x14ac:dyDescent="0.25">
      <c r="C144" s="63" t="s">
        <v>0</v>
      </c>
      <c r="D144" s="64">
        <v>1554</v>
      </c>
      <c r="E144" s="6"/>
      <c r="F144" s="6" t="s">
        <v>3386</v>
      </c>
      <c r="G144" s="6" t="s">
        <v>19</v>
      </c>
      <c r="H144" s="67" t="s">
        <v>5306</v>
      </c>
      <c r="I144" s="67" t="s">
        <v>5307</v>
      </c>
      <c r="J144" s="7" t="s">
        <v>27</v>
      </c>
      <c r="K144" s="6">
        <v>2017</v>
      </c>
      <c r="L144" s="66" t="s">
        <v>5308</v>
      </c>
      <c r="M144" s="6"/>
      <c r="N144" s="66"/>
      <c r="AA144" s="6"/>
      <c r="AB144" s="6"/>
    </row>
    <row r="145" spans="3:28" x14ac:dyDescent="0.25">
      <c r="C145" s="9"/>
      <c r="AA145" s="6"/>
      <c r="AB145" s="6"/>
    </row>
    <row r="146" spans="3:28" x14ac:dyDescent="0.25">
      <c r="C146" s="9"/>
      <c r="AA146" s="6"/>
      <c r="AB146" s="6"/>
    </row>
    <row r="147" spans="3:28" x14ac:dyDescent="0.25">
      <c r="C147" s="9"/>
      <c r="AA147" s="6"/>
      <c r="AB147" s="6"/>
    </row>
    <row r="148" spans="3:28" x14ac:dyDescent="0.25">
      <c r="C148" s="9"/>
      <c r="AA148" s="6"/>
      <c r="AB148" s="6"/>
    </row>
    <row r="149" spans="3:28" x14ac:dyDescent="0.25">
      <c r="C149" s="9"/>
      <c r="AA149" s="6"/>
      <c r="AB149" s="6"/>
    </row>
    <row r="150" spans="3:28" x14ac:dyDescent="0.25">
      <c r="C150" s="9"/>
      <c r="AA150" s="6"/>
      <c r="AB150" s="6"/>
    </row>
    <row r="151" spans="3:28" x14ac:dyDescent="0.25">
      <c r="C151" s="9"/>
      <c r="AA151" s="6"/>
      <c r="AB151" s="6"/>
    </row>
    <row r="152" spans="3:28" x14ac:dyDescent="0.25">
      <c r="C152" s="9"/>
      <c r="AA152" s="6"/>
      <c r="AB152" s="6"/>
    </row>
    <row r="153" spans="3:28" x14ac:dyDescent="0.25">
      <c r="C153" s="9"/>
      <c r="AA153" s="6"/>
      <c r="AB153" s="6"/>
    </row>
    <row r="154" spans="3:28" x14ac:dyDescent="0.25">
      <c r="C154" s="9"/>
      <c r="AA154" s="6"/>
      <c r="AB154" s="6"/>
    </row>
    <row r="155" spans="3:28" x14ac:dyDescent="0.25">
      <c r="C155" s="9"/>
      <c r="AA155" s="6"/>
      <c r="AB155" s="6"/>
    </row>
    <row r="156" spans="3:28" x14ac:dyDescent="0.25">
      <c r="C156" s="9"/>
      <c r="AA156" s="6"/>
      <c r="AB156" s="6"/>
    </row>
    <row r="157" spans="3:28" x14ac:dyDescent="0.25">
      <c r="C157" s="9"/>
      <c r="AA157" s="6"/>
      <c r="AB157" s="6"/>
    </row>
    <row r="158" spans="3:28" x14ac:dyDescent="0.25">
      <c r="C158" s="9"/>
      <c r="AA158" s="6"/>
      <c r="AB158" s="6"/>
    </row>
    <row r="159" spans="3:28" x14ac:dyDescent="0.25">
      <c r="C159" s="9"/>
      <c r="AA159" s="6"/>
      <c r="AB159" s="6"/>
    </row>
    <row r="160" spans="3:28" x14ac:dyDescent="0.25">
      <c r="C160" s="9"/>
      <c r="AA160" s="6"/>
      <c r="AB160" s="6"/>
    </row>
    <row r="161" spans="3:28" x14ac:dyDescent="0.25">
      <c r="C161" s="9"/>
      <c r="AA161" s="6"/>
      <c r="AB161" s="6"/>
    </row>
    <row r="162" spans="3:28" x14ac:dyDescent="0.25">
      <c r="C162" s="9"/>
      <c r="AA162" s="6"/>
      <c r="AB162" s="6"/>
    </row>
    <row r="163" spans="3:28" x14ac:dyDescent="0.25">
      <c r="C163" s="9"/>
      <c r="AA163" s="6"/>
      <c r="AB163" s="6"/>
    </row>
    <row r="164" spans="3:28" x14ac:dyDescent="0.25">
      <c r="C164" s="9"/>
      <c r="AA164" s="6"/>
      <c r="AB164" s="6"/>
    </row>
    <row r="165" spans="3:28" x14ac:dyDescent="0.25">
      <c r="C165" s="9"/>
      <c r="AA165" s="6"/>
      <c r="AB165" s="6"/>
    </row>
    <row r="166" spans="3:28" x14ac:dyDescent="0.25">
      <c r="C166" s="9"/>
      <c r="AA166" s="6"/>
      <c r="AB166" s="6"/>
    </row>
    <row r="167" spans="3:28" x14ac:dyDescent="0.25">
      <c r="C167" s="9"/>
      <c r="AA167" s="6"/>
      <c r="AB167" s="6"/>
    </row>
    <row r="168" spans="3:28" x14ac:dyDescent="0.25">
      <c r="C168" s="9"/>
      <c r="AA168" s="6"/>
      <c r="AB168" s="6"/>
    </row>
    <row r="169" spans="3:28" x14ac:dyDescent="0.25">
      <c r="C169" s="9"/>
      <c r="AA169" s="6"/>
      <c r="AB169" s="6"/>
    </row>
    <row r="170" spans="3:28" x14ac:dyDescent="0.25">
      <c r="C170" s="9"/>
      <c r="AA170" s="6"/>
      <c r="AB170" s="6"/>
    </row>
    <row r="171" spans="3:28" x14ac:dyDescent="0.25">
      <c r="C171" s="9"/>
      <c r="AA171" s="6"/>
      <c r="AB171" s="6"/>
    </row>
    <row r="172" spans="3:28" x14ac:dyDescent="0.25">
      <c r="C172" s="9"/>
      <c r="AA172" s="6"/>
      <c r="AB172" s="6"/>
    </row>
    <row r="173" spans="3:28" x14ac:dyDescent="0.25">
      <c r="C173" s="9"/>
      <c r="AA173" s="6"/>
      <c r="AB173" s="6"/>
    </row>
    <row r="174" spans="3:28" x14ac:dyDescent="0.25">
      <c r="C174" s="9"/>
      <c r="AA174" s="6"/>
      <c r="AB174" s="6"/>
    </row>
    <row r="175" spans="3:28" x14ac:dyDescent="0.25">
      <c r="C175" s="9"/>
      <c r="AA175" s="6"/>
      <c r="AB175" s="6"/>
    </row>
    <row r="176" spans="3:28" x14ac:dyDescent="0.25">
      <c r="C176" s="9"/>
      <c r="AA176" s="6"/>
      <c r="AB176" s="6"/>
    </row>
    <row r="177" spans="3:28" x14ac:dyDescent="0.25">
      <c r="C177" s="9"/>
      <c r="AA177" s="6"/>
      <c r="AB177" s="6"/>
    </row>
    <row r="178" spans="3:28" x14ac:dyDescent="0.25">
      <c r="C178" s="9"/>
      <c r="AA178" s="6"/>
      <c r="AB178" s="6"/>
    </row>
    <row r="179" spans="3:28" x14ac:dyDescent="0.25">
      <c r="C179" s="9"/>
      <c r="AA179" s="6"/>
      <c r="AB179" s="6"/>
    </row>
    <row r="180" spans="3:28" x14ac:dyDescent="0.25">
      <c r="C180" s="9"/>
      <c r="AA180" s="6"/>
      <c r="AB180" s="6"/>
    </row>
    <row r="181" spans="3:28" x14ac:dyDescent="0.25">
      <c r="C181" s="9"/>
      <c r="AA181" s="6"/>
      <c r="AB181" s="6"/>
    </row>
    <row r="182" spans="3:28" x14ac:dyDescent="0.25">
      <c r="C182" s="9"/>
      <c r="AA182" s="6"/>
      <c r="AB182" s="6"/>
    </row>
    <row r="183" spans="3:28" x14ac:dyDescent="0.25">
      <c r="C183" s="9"/>
      <c r="AA183" s="6"/>
      <c r="AB183" s="6"/>
    </row>
    <row r="184" spans="3:28" x14ac:dyDescent="0.25">
      <c r="C184" s="9"/>
      <c r="AA184" s="6"/>
      <c r="AB184" s="6"/>
    </row>
    <row r="185" spans="3:28" x14ac:dyDescent="0.25">
      <c r="C185" s="9"/>
      <c r="AA185" s="6"/>
      <c r="AB185" s="6"/>
    </row>
    <row r="186" spans="3:28" x14ac:dyDescent="0.25">
      <c r="C186" s="9"/>
      <c r="AA186" s="6"/>
      <c r="AB186" s="6"/>
    </row>
    <row r="187" spans="3:28" x14ac:dyDescent="0.25">
      <c r="C187" s="9"/>
      <c r="AA187" s="6"/>
      <c r="AB187" s="6"/>
    </row>
    <row r="188" spans="3:28" x14ac:dyDescent="0.25">
      <c r="C188" s="9"/>
      <c r="AA188" s="6"/>
      <c r="AB188" s="6"/>
    </row>
    <row r="189" spans="3:28" x14ac:dyDescent="0.25">
      <c r="C189" s="9"/>
      <c r="AA189" s="6"/>
      <c r="AB189" s="6"/>
    </row>
    <row r="190" spans="3:28" x14ac:dyDescent="0.25">
      <c r="C190" s="9"/>
      <c r="AA190" s="6"/>
      <c r="AB190" s="6"/>
    </row>
    <row r="191" spans="3:28" x14ac:dyDescent="0.25">
      <c r="C191" s="9"/>
      <c r="AA191" s="6"/>
      <c r="AB191" s="6"/>
    </row>
    <row r="192" spans="3:28" x14ac:dyDescent="0.25">
      <c r="C192" s="9"/>
      <c r="AA192" s="6"/>
      <c r="AB192" s="6"/>
    </row>
    <row r="193" spans="3:28" x14ac:dyDescent="0.25">
      <c r="C193" s="9"/>
      <c r="AA193" s="6"/>
      <c r="AB193" s="6"/>
    </row>
    <row r="194" spans="3:28" x14ac:dyDescent="0.25">
      <c r="C194" s="9"/>
      <c r="AA194" s="6"/>
      <c r="AB194" s="6"/>
    </row>
    <row r="195" spans="3:28" x14ac:dyDescent="0.25">
      <c r="C195" s="9"/>
      <c r="AA195" s="6"/>
      <c r="AB195" s="6"/>
    </row>
    <row r="196" spans="3:28" x14ac:dyDescent="0.25">
      <c r="C196" s="9"/>
      <c r="AA196" s="6"/>
      <c r="AB196" s="6"/>
    </row>
    <row r="197" spans="3:28" x14ac:dyDescent="0.25">
      <c r="C197" s="9"/>
      <c r="AA197" s="6"/>
      <c r="AB197" s="6"/>
    </row>
    <row r="198" spans="3:28" x14ac:dyDescent="0.25">
      <c r="C198" s="9"/>
      <c r="AA198" s="6"/>
      <c r="AB198" s="6"/>
    </row>
    <row r="199" spans="3:28" x14ac:dyDescent="0.25">
      <c r="C199" s="9"/>
      <c r="AA199" s="6"/>
      <c r="AB199" s="6"/>
    </row>
    <row r="200" spans="3:28" x14ac:dyDescent="0.25">
      <c r="C200" s="9"/>
      <c r="AA200" s="6"/>
      <c r="AB200" s="6"/>
    </row>
    <row r="201" spans="3:28" x14ac:dyDescent="0.25">
      <c r="C201" s="9"/>
      <c r="AA201" s="6"/>
      <c r="AB201" s="6"/>
    </row>
    <row r="202" spans="3:28" x14ac:dyDescent="0.25">
      <c r="C202" s="9"/>
      <c r="AA202" s="6"/>
      <c r="AB202" s="6"/>
    </row>
    <row r="203" spans="3:28" x14ac:dyDescent="0.25">
      <c r="C203" s="9"/>
      <c r="AA203" s="6"/>
      <c r="AB203" s="6"/>
    </row>
    <row r="204" spans="3:28" x14ac:dyDescent="0.25">
      <c r="C204" s="9"/>
      <c r="AA204" s="6"/>
      <c r="AB204" s="6"/>
    </row>
    <row r="205" spans="3:28" x14ac:dyDescent="0.25">
      <c r="C205" s="9"/>
      <c r="AA205" s="6"/>
      <c r="AB205" s="6"/>
    </row>
    <row r="206" spans="3:28" x14ac:dyDescent="0.25">
      <c r="C206" s="9"/>
      <c r="AA206" s="6"/>
      <c r="AB206" s="6"/>
    </row>
    <row r="207" spans="3:28" x14ac:dyDescent="0.25">
      <c r="C207" s="9"/>
      <c r="AA207" s="6"/>
      <c r="AB207" s="6"/>
    </row>
    <row r="208" spans="3:28" x14ac:dyDescent="0.25">
      <c r="C208" s="9"/>
      <c r="AA208" s="6"/>
      <c r="AB208" s="6"/>
    </row>
    <row r="209" spans="3:28" x14ac:dyDescent="0.25">
      <c r="C209" s="9"/>
      <c r="AA209" s="6"/>
      <c r="AB209" s="6"/>
    </row>
    <row r="210" spans="3:28" x14ac:dyDescent="0.25">
      <c r="C210" s="9"/>
      <c r="AA210" s="6"/>
      <c r="AB210" s="6"/>
    </row>
    <row r="211" spans="3:28" x14ac:dyDescent="0.25">
      <c r="C211" s="9"/>
      <c r="AA211" s="6"/>
      <c r="AB211" s="6"/>
    </row>
    <row r="212" spans="3:28" x14ac:dyDescent="0.25">
      <c r="C212" s="9"/>
      <c r="AA212" s="6"/>
      <c r="AB212" s="6"/>
    </row>
    <row r="213" spans="3:28" x14ac:dyDescent="0.25">
      <c r="C213" s="9"/>
      <c r="AA213" s="6"/>
      <c r="AB213" s="6"/>
    </row>
    <row r="214" spans="3:28" x14ac:dyDescent="0.25">
      <c r="C214" s="9"/>
      <c r="AA214" s="6"/>
      <c r="AB214" s="6"/>
    </row>
    <row r="215" spans="3:28" x14ac:dyDescent="0.25">
      <c r="C215" s="9"/>
      <c r="AA215" s="6"/>
      <c r="AB215" s="6"/>
    </row>
    <row r="216" spans="3:28" x14ac:dyDescent="0.25">
      <c r="C216" s="9"/>
      <c r="AA216" s="6"/>
      <c r="AB216" s="6"/>
    </row>
    <row r="217" spans="3:28" x14ac:dyDescent="0.25">
      <c r="C217" s="9"/>
      <c r="AA217" s="6"/>
      <c r="AB217" s="6"/>
    </row>
    <row r="218" spans="3:28" x14ac:dyDescent="0.25">
      <c r="C218" s="9"/>
      <c r="AA218" s="6"/>
      <c r="AB218" s="6"/>
    </row>
    <row r="219" spans="3:28" x14ac:dyDescent="0.25">
      <c r="C219" s="9"/>
      <c r="AA219" s="6"/>
      <c r="AB219" s="6"/>
    </row>
    <row r="220" spans="3:28" x14ac:dyDescent="0.25">
      <c r="C220" s="9"/>
      <c r="AA220" s="6"/>
      <c r="AB220" s="6"/>
    </row>
    <row r="221" spans="3:28" x14ac:dyDescent="0.25">
      <c r="C221" s="9"/>
      <c r="AA221" s="6"/>
      <c r="AB221" s="6"/>
    </row>
    <row r="222" spans="3:28" x14ac:dyDescent="0.25">
      <c r="C222" s="9"/>
      <c r="AA222" s="6"/>
      <c r="AB222" s="6"/>
    </row>
    <row r="223" spans="3:28" x14ac:dyDescent="0.25">
      <c r="C223" s="9"/>
      <c r="AA223" s="6"/>
      <c r="AB223" s="6"/>
    </row>
    <row r="224" spans="3:28" x14ac:dyDescent="0.25">
      <c r="C224" s="9"/>
      <c r="AA224" s="6"/>
      <c r="AB224" s="6"/>
    </row>
    <row r="225" spans="3:28" x14ac:dyDescent="0.25">
      <c r="C225" s="9"/>
      <c r="AA225" s="6"/>
      <c r="AB225" s="6"/>
    </row>
    <row r="226" spans="3:28" x14ac:dyDescent="0.25">
      <c r="C226" s="9"/>
      <c r="AA226" s="6"/>
      <c r="AB226" s="6"/>
    </row>
    <row r="227" spans="3:28" x14ac:dyDescent="0.25">
      <c r="C227" s="9"/>
      <c r="AA227" s="6"/>
      <c r="AB227" s="6"/>
    </row>
    <row r="228" spans="3:28" x14ac:dyDescent="0.25">
      <c r="C228" s="9"/>
      <c r="AA228" s="6"/>
      <c r="AB228" s="6"/>
    </row>
    <row r="229" spans="3:28" x14ac:dyDescent="0.25">
      <c r="C229" s="9"/>
      <c r="AA229" s="6"/>
      <c r="AB229" s="6"/>
    </row>
    <row r="230" spans="3:28" x14ac:dyDescent="0.25">
      <c r="C230" s="9"/>
      <c r="AA230" s="6"/>
      <c r="AB230" s="6"/>
    </row>
    <row r="231" spans="3:28" x14ac:dyDescent="0.25">
      <c r="C231" s="9"/>
      <c r="AA231" s="6"/>
      <c r="AB231" s="6"/>
    </row>
    <row r="232" spans="3:28" x14ac:dyDescent="0.25">
      <c r="C232" s="9"/>
      <c r="AA232" s="6"/>
      <c r="AB232" s="6"/>
    </row>
    <row r="233" spans="3:28" x14ac:dyDescent="0.25">
      <c r="C233" s="9"/>
      <c r="AA233" s="6"/>
      <c r="AB233" s="6"/>
    </row>
    <row r="234" spans="3:28" x14ac:dyDescent="0.25">
      <c r="C234" s="9"/>
      <c r="AA234" s="6"/>
      <c r="AB234" s="6"/>
    </row>
    <row r="235" spans="3:28" x14ac:dyDescent="0.25">
      <c r="C235" s="9"/>
      <c r="AA235" s="6"/>
      <c r="AB235" s="6"/>
    </row>
    <row r="236" spans="3:28" x14ac:dyDescent="0.25">
      <c r="C236" s="9"/>
      <c r="AA236" s="6"/>
      <c r="AB236" s="6"/>
    </row>
    <row r="237" spans="3:28" x14ac:dyDescent="0.25">
      <c r="C237" s="9"/>
      <c r="AA237" s="6"/>
      <c r="AB237" s="6"/>
    </row>
    <row r="238" spans="3:28" x14ac:dyDescent="0.25">
      <c r="C238" s="9"/>
      <c r="AA238" s="6"/>
      <c r="AB238" s="6"/>
    </row>
    <row r="239" spans="3:28" x14ac:dyDescent="0.25">
      <c r="C239" s="9"/>
      <c r="AA239" s="6"/>
      <c r="AB239" s="6"/>
    </row>
    <row r="240" spans="3:28" x14ac:dyDescent="0.25">
      <c r="C240" s="9"/>
      <c r="AA240" s="6"/>
      <c r="AB240" s="6"/>
    </row>
    <row r="241" spans="3:28" x14ac:dyDescent="0.25">
      <c r="C241" s="9"/>
      <c r="AA241" s="6"/>
      <c r="AB241" s="6"/>
    </row>
    <row r="242" spans="3:28" x14ac:dyDescent="0.25">
      <c r="C242" s="9"/>
      <c r="AA242" s="6"/>
      <c r="AB242" s="6"/>
    </row>
    <row r="243" spans="3:28" x14ac:dyDescent="0.25">
      <c r="C243" s="9"/>
      <c r="AA243" s="6"/>
      <c r="AB243" s="6"/>
    </row>
    <row r="244" spans="3:28" x14ac:dyDescent="0.25">
      <c r="C244" s="9"/>
      <c r="AA244" s="6"/>
      <c r="AB244" s="6"/>
    </row>
    <row r="245" spans="3:28" x14ac:dyDescent="0.25">
      <c r="C245" s="9"/>
      <c r="AA245" s="6"/>
      <c r="AB245" s="6"/>
    </row>
    <row r="246" spans="3:28" x14ac:dyDescent="0.25">
      <c r="C246" s="9"/>
      <c r="AA246" s="6"/>
      <c r="AB246" s="6"/>
    </row>
    <row r="247" spans="3:28" x14ac:dyDescent="0.25">
      <c r="C247" s="9"/>
      <c r="AA247" s="6"/>
      <c r="AB247" s="6"/>
    </row>
    <row r="248" spans="3:28" x14ac:dyDescent="0.25">
      <c r="C248" s="9"/>
      <c r="AA248" s="6"/>
      <c r="AB248" s="6"/>
    </row>
    <row r="249" spans="3:28" x14ac:dyDescent="0.25">
      <c r="C249" s="9"/>
      <c r="AA249" s="6"/>
      <c r="AB249" s="6"/>
    </row>
    <row r="250" spans="3:28" x14ac:dyDescent="0.25">
      <c r="C250" s="9"/>
      <c r="AA250" s="6"/>
      <c r="AB250" s="6"/>
    </row>
    <row r="251" spans="3:28" x14ac:dyDescent="0.25">
      <c r="C251" s="9"/>
      <c r="AA251" s="6"/>
      <c r="AB251" s="6"/>
    </row>
    <row r="252" spans="3:28" x14ac:dyDescent="0.25">
      <c r="C252" s="9"/>
      <c r="AA252" s="6"/>
      <c r="AB252" s="6"/>
    </row>
    <row r="253" spans="3:28" x14ac:dyDescent="0.25">
      <c r="C253" s="9"/>
      <c r="AA253" s="6"/>
      <c r="AB253" s="6"/>
    </row>
    <row r="254" spans="3:28" x14ac:dyDescent="0.25">
      <c r="C254" s="9"/>
      <c r="AA254" s="6"/>
      <c r="AB254" s="6"/>
    </row>
    <row r="255" spans="3:28" x14ac:dyDescent="0.25">
      <c r="C255" s="9"/>
      <c r="AA255" s="6"/>
      <c r="AB255" s="6"/>
    </row>
    <row r="256" spans="3:28" x14ac:dyDescent="0.25">
      <c r="C256" s="9"/>
      <c r="AA256" s="6"/>
      <c r="AB256" s="6"/>
    </row>
    <row r="257" spans="3:28" x14ac:dyDescent="0.25">
      <c r="C257" s="9"/>
      <c r="AA257" s="6"/>
      <c r="AB257" s="6"/>
    </row>
    <row r="258" spans="3:28" x14ac:dyDescent="0.25">
      <c r="C258" s="9"/>
      <c r="AA258" s="6"/>
      <c r="AB258" s="6"/>
    </row>
    <row r="259" spans="3:28" x14ac:dyDescent="0.25">
      <c r="C259" s="9"/>
      <c r="AA259" s="6"/>
      <c r="AB259" s="6"/>
    </row>
    <row r="260" spans="3:28" x14ac:dyDescent="0.25">
      <c r="C260" s="9"/>
      <c r="AA260" s="6"/>
      <c r="AB260" s="6"/>
    </row>
    <row r="261" spans="3:28" x14ac:dyDescent="0.25">
      <c r="C261" s="9"/>
      <c r="AA261" s="6"/>
      <c r="AB261" s="6"/>
    </row>
    <row r="262" spans="3:28" x14ac:dyDescent="0.25">
      <c r="C262" s="9"/>
      <c r="AA262" s="6"/>
      <c r="AB262" s="6"/>
    </row>
    <row r="263" spans="3:28" x14ac:dyDescent="0.25">
      <c r="C263" s="9"/>
      <c r="AA263" s="6"/>
      <c r="AB263" s="6"/>
    </row>
    <row r="264" spans="3:28" x14ac:dyDescent="0.25">
      <c r="C264" s="9"/>
      <c r="AA264" s="6"/>
      <c r="AB264" s="6"/>
    </row>
    <row r="265" spans="3:28" x14ac:dyDescent="0.25">
      <c r="C265" s="9"/>
      <c r="AA265" s="6"/>
      <c r="AB265" s="6"/>
    </row>
    <row r="266" spans="3:28" x14ac:dyDescent="0.25">
      <c r="C266" s="9"/>
      <c r="AA266" s="6"/>
      <c r="AB266" s="6"/>
    </row>
    <row r="267" spans="3:28" x14ac:dyDescent="0.25">
      <c r="C267" s="9"/>
      <c r="AA267" s="6"/>
      <c r="AB267" s="6"/>
    </row>
    <row r="268" spans="3:28" x14ac:dyDescent="0.25">
      <c r="C268" s="9"/>
      <c r="AA268" s="6"/>
      <c r="AB268" s="6"/>
    </row>
    <row r="269" spans="3:28" x14ac:dyDescent="0.25">
      <c r="C269" s="9"/>
      <c r="AA269" s="6"/>
      <c r="AB269" s="6"/>
    </row>
    <row r="270" spans="3:28" x14ac:dyDescent="0.25">
      <c r="C270" s="9"/>
      <c r="AA270" s="6"/>
      <c r="AB270" s="6"/>
    </row>
    <row r="271" spans="3:28" x14ac:dyDescent="0.25">
      <c r="C271" s="9"/>
      <c r="AA271" s="6"/>
      <c r="AB271" s="6"/>
    </row>
    <row r="272" spans="3:28" x14ac:dyDescent="0.25">
      <c r="C272" s="9"/>
      <c r="AA272" s="6"/>
      <c r="AB272" s="6"/>
    </row>
    <row r="273" spans="3:28" x14ac:dyDescent="0.25">
      <c r="C273" s="9"/>
      <c r="AA273" s="6"/>
      <c r="AB273" s="6"/>
    </row>
    <row r="274" spans="3:28" x14ac:dyDescent="0.25">
      <c r="C274" s="9"/>
      <c r="AA274" s="6"/>
      <c r="AB274" s="6"/>
    </row>
    <row r="275" spans="3:28" x14ac:dyDescent="0.25">
      <c r="C275" s="9"/>
      <c r="AA275" s="6"/>
      <c r="AB275" s="6"/>
    </row>
    <row r="276" spans="3:28" x14ac:dyDescent="0.25">
      <c r="C276" s="9"/>
      <c r="AA276" s="6"/>
      <c r="AB276" s="6"/>
    </row>
    <row r="277" spans="3:28" x14ac:dyDescent="0.25">
      <c r="C277" s="9"/>
      <c r="AA277" s="6"/>
      <c r="AB277" s="6"/>
    </row>
    <row r="278" spans="3:28" x14ac:dyDescent="0.25">
      <c r="C278" s="9"/>
      <c r="AA278" s="6"/>
      <c r="AB278" s="6"/>
    </row>
    <row r="279" spans="3:28" x14ac:dyDescent="0.25">
      <c r="C279" s="9"/>
      <c r="AA279" s="6"/>
      <c r="AB279" s="6"/>
    </row>
    <row r="280" spans="3:28" x14ac:dyDescent="0.25">
      <c r="C280" s="9"/>
      <c r="AA280" s="6"/>
      <c r="AB280" s="6"/>
    </row>
    <row r="281" spans="3:28" x14ac:dyDescent="0.25">
      <c r="C281" s="9"/>
      <c r="AA281" s="6"/>
      <c r="AB281" s="6"/>
    </row>
    <row r="282" spans="3:28" x14ac:dyDescent="0.25">
      <c r="C282" s="9"/>
      <c r="AA282" s="6"/>
      <c r="AB282" s="6"/>
    </row>
    <row r="283" spans="3:28" x14ac:dyDescent="0.25">
      <c r="C283" s="9"/>
      <c r="AA283" s="6"/>
      <c r="AB283" s="6"/>
    </row>
    <row r="284" spans="3:28" x14ac:dyDescent="0.25">
      <c r="C284" s="9"/>
      <c r="AA284" s="6"/>
      <c r="AB284" s="6"/>
    </row>
    <row r="285" spans="3:28" x14ac:dyDescent="0.25">
      <c r="C285" s="9"/>
      <c r="AA285" s="6"/>
      <c r="AB285" s="6"/>
    </row>
    <row r="286" spans="3:28" x14ac:dyDescent="0.25">
      <c r="C286" s="9"/>
      <c r="AA286" s="6"/>
      <c r="AB286" s="6"/>
    </row>
    <row r="287" spans="3:28" x14ac:dyDescent="0.25">
      <c r="C287" s="9"/>
      <c r="AA287" s="6"/>
      <c r="AB287" s="6"/>
    </row>
    <row r="288" spans="3:28" x14ac:dyDescent="0.25">
      <c r="C288" s="9"/>
      <c r="AA288" s="6"/>
      <c r="AB288" s="6"/>
    </row>
    <row r="289" spans="3:28" x14ac:dyDescent="0.25">
      <c r="C289" s="9"/>
      <c r="AA289" s="6"/>
      <c r="AB289" s="6"/>
    </row>
    <row r="290" spans="3:28" x14ac:dyDescent="0.25">
      <c r="C290" s="9"/>
      <c r="AA290" s="6"/>
      <c r="AB290" s="6"/>
    </row>
    <row r="291" spans="3:28" x14ac:dyDescent="0.25">
      <c r="C291" s="9"/>
      <c r="AA291" s="6"/>
      <c r="AB291" s="6"/>
    </row>
    <row r="292" spans="3:28" x14ac:dyDescent="0.25">
      <c r="C292" s="9"/>
      <c r="AA292" s="6"/>
      <c r="AB292" s="6"/>
    </row>
    <row r="293" spans="3:28" x14ac:dyDescent="0.25">
      <c r="C293" s="9"/>
      <c r="AA293" s="6"/>
      <c r="AB293" s="6"/>
    </row>
    <row r="294" spans="3:28" x14ac:dyDescent="0.25">
      <c r="C294" s="9"/>
      <c r="AA294" s="6"/>
      <c r="AB294" s="6"/>
    </row>
    <row r="295" spans="3:28" x14ac:dyDescent="0.25">
      <c r="C295" s="9"/>
      <c r="AA295" s="6"/>
      <c r="AB295" s="6"/>
    </row>
    <row r="296" spans="3:28" x14ac:dyDescent="0.25">
      <c r="C296" s="9"/>
      <c r="AA296" s="6"/>
      <c r="AB296" s="6"/>
    </row>
    <row r="297" spans="3:28" x14ac:dyDescent="0.25">
      <c r="C297" s="9"/>
      <c r="AA297" s="6"/>
      <c r="AB297" s="6"/>
    </row>
    <row r="298" spans="3:28" x14ac:dyDescent="0.25">
      <c r="C298" s="9"/>
      <c r="AA298" s="6"/>
      <c r="AB298" s="6"/>
    </row>
    <row r="299" spans="3:28" x14ac:dyDescent="0.25">
      <c r="C299" s="9"/>
      <c r="AA299" s="6"/>
      <c r="AB299" s="6"/>
    </row>
    <row r="300" spans="3:28" x14ac:dyDescent="0.25">
      <c r="C300" s="9"/>
      <c r="AA300" s="6"/>
      <c r="AB300" s="6"/>
    </row>
    <row r="301" spans="3:28" x14ac:dyDescent="0.25">
      <c r="C301" s="9"/>
      <c r="AA301" s="6"/>
      <c r="AB301" s="6"/>
    </row>
    <row r="302" spans="3:28" x14ac:dyDescent="0.25">
      <c r="C302" s="9"/>
      <c r="AA302" s="6"/>
      <c r="AB302" s="6"/>
    </row>
    <row r="303" spans="3:28" x14ac:dyDescent="0.25">
      <c r="C303" s="9"/>
      <c r="AA303" s="6"/>
      <c r="AB303" s="6"/>
    </row>
    <row r="304" spans="3:28" x14ac:dyDescent="0.25">
      <c r="C304" s="9"/>
      <c r="AA304" s="6"/>
      <c r="AB304" s="6"/>
    </row>
    <row r="305" spans="3:28" x14ac:dyDescent="0.25">
      <c r="C305" s="9"/>
      <c r="AA305" s="6"/>
      <c r="AB305" s="6"/>
    </row>
    <row r="306" spans="3:28" x14ac:dyDescent="0.25">
      <c r="C306" s="9"/>
      <c r="AA306" s="6"/>
      <c r="AB306" s="6"/>
    </row>
    <row r="307" spans="3:28" x14ac:dyDescent="0.25">
      <c r="C307" s="9"/>
      <c r="AA307" s="6"/>
      <c r="AB307" s="6"/>
    </row>
    <row r="308" spans="3:28" x14ac:dyDescent="0.25">
      <c r="C308" s="9"/>
      <c r="AA308" s="6"/>
      <c r="AB308" s="6"/>
    </row>
    <row r="309" spans="3:28" x14ac:dyDescent="0.25">
      <c r="C309" s="9"/>
      <c r="AA309" s="6"/>
      <c r="AB309" s="6"/>
    </row>
    <row r="310" spans="3:28" x14ac:dyDescent="0.25">
      <c r="C310" s="9"/>
      <c r="AA310" s="6"/>
      <c r="AB310" s="6"/>
    </row>
    <row r="311" spans="3:28" x14ac:dyDescent="0.25">
      <c r="C311" s="9"/>
      <c r="AA311" s="6"/>
      <c r="AB311" s="6"/>
    </row>
    <row r="312" spans="3:28" x14ac:dyDescent="0.25">
      <c r="C312" s="9"/>
      <c r="AA312" s="6"/>
      <c r="AB312" s="6"/>
    </row>
    <row r="313" spans="3:28" x14ac:dyDescent="0.25">
      <c r="C313" s="9"/>
      <c r="AA313" s="6"/>
      <c r="AB313" s="6"/>
    </row>
    <row r="314" spans="3:28" x14ac:dyDescent="0.25">
      <c r="C314" s="9"/>
      <c r="AA314" s="6"/>
      <c r="AB314" s="6"/>
    </row>
    <row r="315" spans="3:28" x14ac:dyDescent="0.25">
      <c r="C315" s="9"/>
      <c r="AA315" s="6"/>
      <c r="AB315" s="6"/>
    </row>
    <row r="316" spans="3:28" x14ac:dyDescent="0.25">
      <c r="C316" s="9"/>
      <c r="AA316" s="6"/>
      <c r="AB316" s="6"/>
    </row>
    <row r="317" spans="3:28" x14ac:dyDescent="0.25">
      <c r="C317" s="9"/>
      <c r="AA317" s="6"/>
      <c r="AB317" s="6"/>
    </row>
    <row r="318" spans="3:28" x14ac:dyDescent="0.25">
      <c r="C318" s="9"/>
      <c r="AA318" s="6"/>
      <c r="AB318" s="6"/>
    </row>
    <row r="319" spans="3:28" x14ac:dyDescent="0.25">
      <c r="C319" s="9"/>
      <c r="AA319" s="6"/>
      <c r="AB319" s="6"/>
    </row>
    <row r="320" spans="3:28" x14ac:dyDescent="0.25">
      <c r="C320" s="9"/>
      <c r="AA320" s="6"/>
      <c r="AB320" s="6"/>
    </row>
    <row r="321" spans="3:28" x14ac:dyDescent="0.25">
      <c r="C321" s="9"/>
      <c r="AA321" s="6"/>
      <c r="AB321" s="6"/>
    </row>
    <row r="322" spans="3:28" x14ac:dyDescent="0.25">
      <c r="C322" s="9"/>
      <c r="AA322" s="6"/>
      <c r="AB322" s="6"/>
    </row>
    <row r="323" spans="3:28" x14ac:dyDescent="0.25">
      <c r="C323" s="9"/>
      <c r="AA323" s="6"/>
      <c r="AB323" s="6"/>
    </row>
    <row r="324" spans="3:28" x14ac:dyDescent="0.25">
      <c r="C324" s="9"/>
      <c r="AA324" s="6"/>
      <c r="AB324" s="6"/>
    </row>
    <row r="325" spans="3:28" x14ac:dyDescent="0.25">
      <c r="C325" s="9"/>
      <c r="AA325" s="6"/>
      <c r="AB325" s="6"/>
    </row>
    <row r="326" spans="3:28" x14ac:dyDescent="0.25">
      <c r="C326" s="9"/>
      <c r="AA326" s="6"/>
      <c r="AB326" s="6"/>
    </row>
    <row r="327" spans="3:28" x14ac:dyDescent="0.25">
      <c r="C327" s="9"/>
      <c r="AA327" s="6"/>
      <c r="AB327" s="6"/>
    </row>
    <row r="328" spans="3:28" x14ac:dyDescent="0.25">
      <c r="C328" s="9"/>
      <c r="AA328" s="6"/>
      <c r="AB328" s="6"/>
    </row>
    <row r="329" spans="3:28" x14ac:dyDescent="0.25">
      <c r="C329" s="9"/>
      <c r="AA329" s="6"/>
      <c r="AB329" s="6"/>
    </row>
    <row r="330" spans="3:28" x14ac:dyDescent="0.25">
      <c r="C330" s="9"/>
      <c r="AA330" s="6"/>
      <c r="AB330" s="6"/>
    </row>
    <row r="331" spans="3:28" x14ac:dyDescent="0.25">
      <c r="C331" s="9"/>
      <c r="AA331" s="6"/>
      <c r="AB331" s="6"/>
    </row>
    <row r="332" spans="3:28" x14ac:dyDescent="0.25">
      <c r="C332" s="9"/>
      <c r="AA332" s="6"/>
      <c r="AB332" s="6"/>
    </row>
    <row r="333" spans="3:28" x14ac:dyDescent="0.25">
      <c r="C333" s="9"/>
      <c r="AA333" s="6"/>
      <c r="AB333" s="6"/>
    </row>
    <row r="334" spans="3:28" x14ac:dyDescent="0.25">
      <c r="C334" s="9"/>
      <c r="AA334" s="6"/>
      <c r="AB334" s="6"/>
    </row>
    <row r="335" spans="3:28" x14ac:dyDescent="0.25">
      <c r="C335" s="9"/>
      <c r="AA335" s="6"/>
      <c r="AB335" s="6"/>
    </row>
    <row r="336" spans="3:28" x14ac:dyDescent="0.25">
      <c r="C336" s="9"/>
      <c r="AA336" s="6"/>
      <c r="AB336" s="6"/>
    </row>
    <row r="337" spans="3:28" x14ac:dyDescent="0.25">
      <c r="C337" s="9"/>
      <c r="AA337" s="6"/>
      <c r="AB337" s="6"/>
    </row>
    <row r="338" spans="3:28" x14ac:dyDescent="0.25">
      <c r="C338" s="9"/>
      <c r="AA338" s="6"/>
      <c r="AB338" s="6"/>
    </row>
    <row r="339" spans="3:28" x14ac:dyDescent="0.25">
      <c r="C339" s="9"/>
      <c r="AA339" s="6"/>
      <c r="AB339" s="6"/>
    </row>
    <row r="340" spans="3:28" x14ac:dyDescent="0.25">
      <c r="C340" s="9"/>
      <c r="AA340" s="6"/>
      <c r="AB340" s="6"/>
    </row>
    <row r="341" spans="3:28" x14ac:dyDescent="0.25">
      <c r="C341" s="9"/>
      <c r="AA341" s="6"/>
      <c r="AB341" s="6"/>
    </row>
    <row r="342" spans="3:28" x14ac:dyDescent="0.25">
      <c r="C342" s="9"/>
      <c r="AA342" s="6"/>
      <c r="AB342" s="6"/>
    </row>
    <row r="343" spans="3:28" x14ac:dyDescent="0.25">
      <c r="C343" s="9"/>
      <c r="AA343" s="6"/>
      <c r="AB343" s="6"/>
    </row>
    <row r="344" spans="3:28" x14ac:dyDescent="0.25">
      <c r="C344" s="9"/>
      <c r="AA344" s="6"/>
      <c r="AB344" s="6"/>
    </row>
    <row r="345" spans="3:28" x14ac:dyDescent="0.25">
      <c r="C345" s="9"/>
      <c r="AA345" s="6"/>
      <c r="AB345" s="6"/>
    </row>
    <row r="346" spans="3:28" x14ac:dyDescent="0.25">
      <c r="C346" s="9"/>
      <c r="AA346" s="6"/>
      <c r="AB346" s="6"/>
    </row>
    <row r="347" spans="3:28" x14ac:dyDescent="0.25">
      <c r="C347" s="9"/>
      <c r="AA347" s="6"/>
      <c r="AB347" s="6"/>
    </row>
    <row r="348" spans="3:28" x14ac:dyDescent="0.25">
      <c r="C348" s="9"/>
      <c r="AA348" s="6"/>
      <c r="AB348" s="6"/>
    </row>
    <row r="349" spans="3:28" x14ac:dyDescent="0.25">
      <c r="C349" s="9"/>
      <c r="AA349" s="6"/>
      <c r="AB349" s="6"/>
    </row>
    <row r="350" spans="3:28" x14ac:dyDescent="0.25">
      <c r="C350" s="9"/>
      <c r="AA350" s="6"/>
      <c r="AB350" s="6"/>
    </row>
    <row r="351" spans="3:28" x14ac:dyDescent="0.25">
      <c r="C351" s="9"/>
      <c r="AA351" s="6"/>
      <c r="AB351" s="6"/>
    </row>
    <row r="352" spans="3:28" x14ac:dyDescent="0.25">
      <c r="C352" s="9"/>
      <c r="AA352" s="6"/>
      <c r="AB352" s="6"/>
    </row>
    <row r="353" spans="3:28" x14ac:dyDescent="0.25">
      <c r="C353" s="9"/>
      <c r="AA353" s="6"/>
      <c r="AB353" s="6"/>
    </row>
    <row r="354" spans="3:28" x14ac:dyDescent="0.25">
      <c r="C354" s="9"/>
      <c r="AA354" s="6"/>
      <c r="AB354" s="6"/>
    </row>
    <row r="355" spans="3:28" x14ac:dyDescent="0.25">
      <c r="C355" s="9"/>
      <c r="AA355" s="6"/>
      <c r="AB355" s="6"/>
    </row>
    <row r="356" spans="3:28" x14ac:dyDescent="0.25">
      <c r="C356" s="9"/>
      <c r="AA356" s="6"/>
      <c r="AB356" s="6"/>
    </row>
    <row r="357" spans="3:28" x14ac:dyDescent="0.25">
      <c r="C357" s="9"/>
      <c r="AA357" s="6"/>
      <c r="AB357" s="6"/>
    </row>
    <row r="358" spans="3:28" x14ac:dyDescent="0.25">
      <c r="C358" s="9"/>
      <c r="AA358" s="6"/>
      <c r="AB358" s="6"/>
    </row>
    <row r="359" spans="3:28" x14ac:dyDescent="0.25">
      <c r="C359" s="9"/>
      <c r="AA359" s="6"/>
      <c r="AB359" s="6"/>
    </row>
    <row r="360" spans="3:28" x14ac:dyDescent="0.25">
      <c r="C360" s="9"/>
      <c r="AA360" s="6"/>
      <c r="AB360" s="6"/>
    </row>
    <row r="361" spans="3:28" x14ac:dyDescent="0.25">
      <c r="C361" s="9"/>
      <c r="AA361" s="6"/>
      <c r="AB361" s="6"/>
    </row>
    <row r="362" spans="3:28" x14ac:dyDescent="0.25">
      <c r="C362" s="9"/>
      <c r="AA362" s="6"/>
      <c r="AB362" s="6"/>
    </row>
    <row r="363" spans="3:28" x14ac:dyDescent="0.25">
      <c r="C363" s="9"/>
      <c r="AA363" s="6"/>
      <c r="AB363" s="6"/>
    </row>
    <row r="364" spans="3:28" x14ac:dyDescent="0.25">
      <c r="C364" s="9"/>
      <c r="AA364" s="6"/>
      <c r="AB364" s="6"/>
    </row>
    <row r="365" spans="3:28" x14ac:dyDescent="0.25">
      <c r="C365" s="9"/>
      <c r="AA365" s="6"/>
      <c r="AB365" s="6"/>
    </row>
    <row r="366" spans="3:28" x14ac:dyDescent="0.25">
      <c r="C366" s="9"/>
      <c r="AA366" s="6"/>
      <c r="AB366" s="6"/>
    </row>
    <row r="367" spans="3:28" x14ac:dyDescent="0.25">
      <c r="C367" s="9"/>
      <c r="AA367" s="6"/>
      <c r="AB367" s="6"/>
    </row>
    <row r="368" spans="3:28" x14ac:dyDescent="0.25">
      <c r="C368" s="9"/>
      <c r="AA368" s="6"/>
      <c r="AB368" s="6"/>
    </row>
    <row r="369" spans="3:28" x14ac:dyDescent="0.25">
      <c r="C369" s="9"/>
      <c r="AA369" s="6"/>
      <c r="AB369" s="6"/>
    </row>
    <row r="370" spans="3:28" x14ac:dyDescent="0.25">
      <c r="C370" s="9"/>
      <c r="AA370" s="6"/>
      <c r="AB370" s="6"/>
    </row>
    <row r="371" spans="3:28" x14ac:dyDescent="0.25">
      <c r="C371" s="9"/>
      <c r="AA371" s="6"/>
      <c r="AB371" s="6"/>
    </row>
    <row r="372" spans="3:28" x14ac:dyDescent="0.25">
      <c r="C372" s="9"/>
      <c r="AA372" s="6"/>
      <c r="AB372" s="6"/>
    </row>
    <row r="373" spans="3:28" x14ac:dyDescent="0.25">
      <c r="C373" s="9"/>
      <c r="AA373" s="6"/>
      <c r="AB373" s="6"/>
    </row>
    <row r="374" spans="3:28" x14ac:dyDescent="0.25">
      <c r="C374" s="9"/>
      <c r="AA374" s="6"/>
      <c r="AB374" s="6"/>
    </row>
    <row r="375" spans="3:28" x14ac:dyDescent="0.25">
      <c r="C375" s="9"/>
      <c r="AA375" s="6"/>
      <c r="AB375" s="6"/>
    </row>
    <row r="376" spans="3:28" x14ac:dyDescent="0.25">
      <c r="C376" s="9"/>
      <c r="AA376" s="6"/>
      <c r="AB376" s="6"/>
    </row>
    <row r="377" spans="3:28" x14ac:dyDescent="0.25">
      <c r="C377" s="9"/>
      <c r="AA377" s="6"/>
      <c r="AB377" s="6"/>
    </row>
    <row r="378" spans="3:28" x14ac:dyDescent="0.25">
      <c r="C378" s="9"/>
      <c r="AA378" s="6"/>
      <c r="AB378" s="6"/>
    </row>
    <row r="379" spans="3:28" x14ac:dyDescent="0.25">
      <c r="C379" s="9"/>
      <c r="AA379" s="6"/>
      <c r="AB379" s="6"/>
    </row>
    <row r="380" spans="3:28" x14ac:dyDescent="0.25">
      <c r="C380" s="9"/>
      <c r="AA380" s="6"/>
      <c r="AB380" s="6"/>
    </row>
    <row r="381" spans="3:28" x14ac:dyDescent="0.25">
      <c r="C381" s="9"/>
      <c r="AA381" s="6"/>
      <c r="AB381" s="6"/>
    </row>
    <row r="382" spans="3:28" x14ac:dyDescent="0.25">
      <c r="C382" s="9"/>
      <c r="AA382" s="6"/>
      <c r="AB382" s="6"/>
    </row>
    <row r="383" spans="3:28" x14ac:dyDescent="0.25">
      <c r="C383" s="9"/>
      <c r="AA383" s="6"/>
      <c r="AB383" s="6"/>
    </row>
    <row r="384" spans="3:28" x14ac:dyDescent="0.25">
      <c r="C384" s="9"/>
      <c r="AA384" s="6"/>
      <c r="AB384" s="6"/>
    </row>
    <row r="385" spans="3:28" x14ac:dyDescent="0.25">
      <c r="C385" s="9"/>
      <c r="AA385" s="6"/>
      <c r="AB385" s="6"/>
    </row>
    <row r="386" spans="3:28" x14ac:dyDescent="0.25">
      <c r="C386" s="9"/>
      <c r="AA386" s="6"/>
      <c r="AB386" s="6"/>
    </row>
    <row r="387" spans="3:28" x14ac:dyDescent="0.25">
      <c r="C387" s="9"/>
      <c r="AA387" s="6"/>
      <c r="AB387" s="6"/>
    </row>
    <row r="388" spans="3:28" x14ac:dyDescent="0.25">
      <c r="C388" s="9"/>
      <c r="AA388" s="6"/>
      <c r="AB388" s="6"/>
    </row>
    <row r="389" spans="3:28" x14ac:dyDescent="0.25">
      <c r="C389" s="9"/>
      <c r="AA389" s="6"/>
      <c r="AB389" s="6"/>
    </row>
    <row r="390" spans="3:28" x14ac:dyDescent="0.25">
      <c r="C390" s="9"/>
      <c r="AA390" s="6"/>
      <c r="AB390" s="6"/>
    </row>
    <row r="391" spans="3:28" x14ac:dyDescent="0.25">
      <c r="C391" s="9"/>
      <c r="AA391" s="6"/>
      <c r="AB391" s="6"/>
    </row>
    <row r="392" spans="3:28" x14ac:dyDescent="0.25">
      <c r="C392" s="9"/>
      <c r="AA392" s="6"/>
      <c r="AB392" s="6"/>
    </row>
    <row r="393" spans="3:28" x14ac:dyDescent="0.25">
      <c r="C393" s="9"/>
      <c r="AA393" s="6"/>
      <c r="AB393" s="6"/>
    </row>
    <row r="394" spans="3:28" x14ac:dyDescent="0.25">
      <c r="C394" s="9"/>
      <c r="AA394" s="6"/>
      <c r="AB394" s="6"/>
    </row>
    <row r="395" spans="3:28" x14ac:dyDescent="0.25">
      <c r="C395" s="9"/>
      <c r="AA395" s="6"/>
      <c r="AB395" s="6"/>
    </row>
    <row r="396" spans="3:28" x14ac:dyDescent="0.25">
      <c r="C396" s="9"/>
      <c r="AA396" s="6"/>
      <c r="AB396" s="6"/>
    </row>
    <row r="397" spans="3:28" x14ac:dyDescent="0.25">
      <c r="C397" s="9"/>
      <c r="AA397" s="6"/>
      <c r="AB397" s="6"/>
    </row>
    <row r="398" spans="3:28" x14ac:dyDescent="0.25">
      <c r="C398" s="9"/>
      <c r="AA398" s="6"/>
      <c r="AB398" s="6"/>
    </row>
    <row r="399" spans="3:28" x14ac:dyDescent="0.25">
      <c r="C399" s="9"/>
      <c r="AA399" s="6"/>
      <c r="AB399" s="6"/>
    </row>
    <row r="400" spans="3:28" x14ac:dyDescent="0.25">
      <c r="C400" s="9"/>
      <c r="AA400" s="6"/>
      <c r="AB400" s="6"/>
    </row>
    <row r="401" spans="3:28" x14ac:dyDescent="0.25">
      <c r="C401" s="9"/>
      <c r="AA401" s="6"/>
      <c r="AB401" s="6"/>
    </row>
    <row r="402" spans="3:28" x14ac:dyDescent="0.25">
      <c r="C402" s="9"/>
      <c r="AA402" s="6"/>
      <c r="AB402" s="6"/>
    </row>
    <row r="403" spans="3:28" x14ac:dyDescent="0.25">
      <c r="C403" s="9"/>
      <c r="AA403" s="6"/>
      <c r="AB403" s="6"/>
    </row>
    <row r="404" spans="3:28" x14ac:dyDescent="0.25">
      <c r="C404" s="9"/>
      <c r="AA404" s="6"/>
      <c r="AB404" s="6"/>
    </row>
    <row r="405" spans="3:28" x14ac:dyDescent="0.25">
      <c r="C405" s="9"/>
      <c r="AA405" s="6"/>
      <c r="AB405" s="6"/>
    </row>
    <row r="406" spans="3:28" x14ac:dyDescent="0.25">
      <c r="C406" s="9"/>
      <c r="AA406" s="6"/>
      <c r="AB406" s="6"/>
    </row>
    <row r="407" spans="3:28" x14ac:dyDescent="0.25">
      <c r="C407" s="9"/>
      <c r="AA407" s="6"/>
      <c r="AB407" s="6"/>
    </row>
    <row r="408" spans="3:28" x14ac:dyDescent="0.25">
      <c r="C408" s="9"/>
      <c r="AA408" s="6"/>
      <c r="AB408" s="6"/>
    </row>
    <row r="409" spans="3:28" x14ac:dyDescent="0.25">
      <c r="C409" s="9"/>
      <c r="AA409" s="6"/>
      <c r="AB409" s="6"/>
    </row>
    <row r="410" spans="3:28" x14ac:dyDescent="0.25">
      <c r="C410" s="9"/>
      <c r="AA410" s="6"/>
      <c r="AB410" s="6"/>
    </row>
    <row r="411" spans="3:28" x14ac:dyDescent="0.25">
      <c r="C411" s="9"/>
      <c r="AA411" s="6"/>
      <c r="AB411" s="6"/>
    </row>
    <row r="412" spans="3:28" x14ac:dyDescent="0.25">
      <c r="C412" s="9"/>
      <c r="AA412" s="6"/>
      <c r="AB412" s="6"/>
    </row>
    <row r="413" spans="3:28" x14ac:dyDescent="0.25">
      <c r="C413" s="9"/>
      <c r="AA413" s="6"/>
      <c r="AB413" s="6"/>
    </row>
    <row r="414" spans="3:28" x14ac:dyDescent="0.25">
      <c r="C414" s="9"/>
      <c r="AA414" s="6"/>
      <c r="AB414" s="6"/>
    </row>
    <row r="415" spans="3:28" x14ac:dyDescent="0.25">
      <c r="C415" s="9"/>
      <c r="AA415" s="6"/>
      <c r="AB415" s="6"/>
    </row>
    <row r="416" spans="3:28" x14ac:dyDescent="0.25">
      <c r="C416" s="9"/>
      <c r="AA416" s="6"/>
      <c r="AB416" s="6"/>
    </row>
    <row r="417" spans="3:28" x14ac:dyDescent="0.25">
      <c r="C417" s="9"/>
      <c r="AA417" s="6"/>
      <c r="AB417" s="6"/>
    </row>
    <row r="418" spans="3:28" x14ac:dyDescent="0.25">
      <c r="C418" s="9"/>
      <c r="AA418" s="6"/>
      <c r="AB418" s="6"/>
    </row>
    <row r="419" spans="3:28" x14ac:dyDescent="0.25">
      <c r="C419" s="9"/>
      <c r="AA419" s="6"/>
      <c r="AB419" s="6"/>
    </row>
    <row r="420" spans="3:28" x14ac:dyDescent="0.25">
      <c r="C420" s="9"/>
      <c r="AA420" s="6"/>
      <c r="AB420" s="6"/>
    </row>
    <row r="421" spans="3:28" x14ac:dyDescent="0.25">
      <c r="C421" s="9"/>
      <c r="AA421" s="6"/>
      <c r="AB421" s="6"/>
    </row>
    <row r="422" spans="3:28" x14ac:dyDescent="0.25">
      <c r="C422" s="9"/>
      <c r="AA422" s="6"/>
      <c r="AB422" s="6"/>
    </row>
    <row r="423" spans="3:28" x14ac:dyDescent="0.25">
      <c r="C423" s="9"/>
      <c r="AA423" s="6"/>
      <c r="AB423" s="6"/>
    </row>
    <row r="424" spans="3:28" x14ac:dyDescent="0.25">
      <c r="C424" s="9"/>
      <c r="AA424" s="6"/>
      <c r="AB424" s="6"/>
    </row>
    <row r="425" spans="3:28" x14ac:dyDescent="0.25">
      <c r="C425" s="9"/>
      <c r="AA425" s="6"/>
      <c r="AB425" s="6"/>
    </row>
    <row r="426" spans="3:28" x14ac:dyDescent="0.25">
      <c r="C426" s="9"/>
      <c r="AA426" s="6"/>
      <c r="AB426" s="6"/>
    </row>
    <row r="427" spans="3:28" x14ac:dyDescent="0.25">
      <c r="C427" s="9"/>
      <c r="AA427" s="6"/>
      <c r="AB427" s="6"/>
    </row>
    <row r="428" spans="3:28" x14ac:dyDescent="0.25">
      <c r="C428" s="9"/>
      <c r="AA428" s="6"/>
      <c r="AB428" s="6"/>
    </row>
    <row r="429" spans="3:28" x14ac:dyDescent="0.25">
      <c r="C429" s="9"/>
      <c r="AA429" s="6"/>
      <c r="AB429" s="6"/>
    </row>
    <row r="430" spans="3:28" x14ac:dyDescent="0.25">
      <c r="C430" s="9"/>
      <c r="AA430" s="6"/>
      <c r="AB430" s="6"/>
    </row>
    <row r="431" spans="3:28" x14ac:dyDescent="0.25">
      <c r="C431" s="9"/>
      <c r="AA431" s="6"/>
      <c r="AB431" s="6"/>
    </row>
    <row r="432" spans="3:28" x14ac:dyDescent="0.25">
      <c r="C432" s="9"/>
      <c r="AA432" s="6"/>
      <c r="AB432" s="6"/>
    </row>
    <row r="433" spans="3:28" x14ac:dyDescent="0.25">
      <c r="C433" s="9"/>
      <c r="AA433" s="6"/>
      <c r="AB433" s="6"/>
    </row>
    <row r="434" spans="3:28" x14ac:dyDescent="0.25">
      <c r="C434" s="9"/>
      <c r="AA434" s="6"/>
      <c r="AB434" s="6"/>
    </row>
    <row r="435" spans="3:28" x14ac:dyDescent="0.25">
      <c r="C435" s="9"/>
      <c r="AA435" s="6"/>
      <c r="AB435" s="6"/>
    </row>
    <row r="436" spans="3:28" x14ac:dyDescent="0.25">
      <c r="C436" s="9"/>
      <c r="AA436" s="6"/>
      <c r="AB436" s="6"/>
    </row>
    <row r="437" spans="3:28" x14ac:dyDescent="0.25">
      <c r="C437" s="9"/>
      <c r="AA437" s="6"/>
      <c r="AB437" s="6"/>
    </row>
    <row r="438" spans="3:28" x14ac:dyDescent="0.25">
      <c r="C438" s="9"/>
      <c r="AA438" s="6"/>
      <c r="AB438" s="6"/>
    </row>
    <row r="439" spans="3:28" x14ac:dyDescent="0.25">
      <c r="C439" s="9"/>
      <c r="AA439" s="6"/>
      <c r="AB439" s="6"/>
    </row>
    <row r="440" spans="3:28" x14ac:dyDescent="0.25">
      <c r="C440" s="9"/>
      <c r="AA440" s="6"/>
      <c r="AB440" s="6"/>
    </row>
    <row r="441" spans="3:28" x14ac:dyDescent="0.25">
      <c r="C441" s="9"/>
      <c r="AA441" s="6"/>
      <c r="AB441" s="6"/>
    </row>
    <row r="442" spans="3:28" x14ac:dyDescent="0.25">
      <c r="C442" s="9"/>
      <c r="AA442" s="6"/>
      <c r="AB442" s="6"/>
    </row>
    <row r="443" spans="3:28" x14ac:dyDescent="0.25">
      <c r="C443" s="9"/>
      <c r="AA443" s="6"/>
      <c r="AB443" s="6"/>
    </row>
    <row r="444" spans="3:28" x14ac:dyDescent="0.25">
      <c r="C444" s="9"/>
      <c r="AA444" s="6"/>
      <c r="AB444" s="6"/>
    </row>
    <row r="445" spans="3:28" x14ac:dyDescent="0.25">
      <c r="C445" s="9"/>
      <c r="AA445" s="6"/>
      <c r="AB445" s="6"/>
    </row>
    <row r="446" spans="3:28" x14ac:dyDescent="0.25">
      <c r="C446" s="9"/>
      <c r="AA446" s="6"/>
      <c r="AB446" s="6"/>
    </row>
    <row r="447" spans="3:28" x14ac:dyDescent="0.25">
      <c r="C447" s="9"/>
      <c r="AA447" s="6"/>
      <c r="AB447" s="6"/>
    </row>
    <row r="448" spans="3:28" x14ac:dyDescent="0.25">
      <c r="C448" s="9"/>
      <c r="AA448" s="6"/>
      <c r="AB448" s="6"/>
    </row>
    <row r="449" spans="3:28" x14ac:dyDescent="0.25">
      <c r="C449" s="9"/>
      <c r="AA449" s="6"/>
      <c r="AB449" s="6"/>
    </row>
    <row r="450" spans="3:28" x14ac:dyDescent="0.25">
      <c r="C450" s="9"/>
      <c r="AA450" s="6"/>
      <c r="AB450" s="6"/>
    </row>
    <row r="451" spans="3:28" x14ac:dyDescent="0.25">
      <c r="C451" s="9"/>
      <c r="AA451" s="6"/>
      <c r="AB451" s="6"/>
    </row>
    <row r="452" spans="3:28" x14ac:dyDescent="0.25">
      <c r="C452" s="9"/>
      <c r="AA452" s="6"/>
      <c r="AB452" s="6"/>
    </row>
    <row r="453" spans="3:28" x14ac:dyDescent="0.25">
      <c r="C453" s="9"/>
      <c r="AA453" s="6"/>
      <c r="AB453" s="6"/>
    </row>
    <row r="454" spans="3:28" x14ac:dyDescent="0.25">
      <c r="C454" s="9"/>
      <c r="AA454" s="6"/>
      <c r="AB454" s="6"/>
    </row>
    <row r="455" spans="3:28" x14ac:dyDescent="0.25">
      <c r="C455" s="9"/>
      <c r="AA455" s="6"/>
      <c r="AB455" s="6"/>
    </row>
    <row r="456" spans="3:28" x14ac:dyDescent="0.25">
      <c r="C456" s="9"/>
      <c r="AA456" s="6"/>
      <c r="AB456" s="6"/>
    </row>
    <row r="457" spans="3:28" x14ac:dyDescent="0.25">
      <c r="C457" s="9"/>
      <c r="AA457" s="6"/>
      <c r="AB457" s="6"/>
    </row>
    <row r="458" spans="3:28" x14ac:dyDescent="0.25">
      <c r="C458" s="9"/>
      <c r="AA458" s="6"/>
      <c r="AB458" s="6"/>
    </row>
    <row r="459" spans="3:28" x14ac:dyDescent="0.25">
      <c r="C459" s="9"/>
      <c r="AA459" s="6"/>
      <c r="AB459" s="6"/>
    </row>
    <row r="460" spans="3:28" x14ac:dyDescent="0.25">
      <c r="C460" s="9"/>
      <c r="AA460" s="6"/>
      <c r="AB460" s="6"/>
    </row>
    <row r="461" spans="3:28" x14ac:dyDescent="0.25">
      <c r="C461" s="9"/>
      <c r="AA461" s="6"/>
      <c r="AB461" s="6"/>
    </row>
    <row r="462" spans="3:28" x14ac:dyDescent="0.25">
      <c r="C462" s="9"/>
      <c r="AA462" s="6"/>
      <c r="AB462" s="6"/>
    </row>
    <row r="463" spans="3:28" x14ac:dyDescent="0.25">
      <c r="C463" s="9"/>
      <c r="AA463" s="6"/>
      <c r="AB463" s="6"/>
    </row>
    <row r="464" spans="3:28" x14ac:dyDescent="0.25">
      <c r="C464" s="9"/>
      <c r="AA464" s="6"/>
      <c r="AB464" s="6"/>
    </row>
    <row r="465" spans="3:28" x14ac:dyDescent="0.25">
      <c r="C465" s="9"/>
      <c r="AA465" s="6"/>
      <c r="AB465" s="6"/>
    </row>
    <row r="466" spans="3:28" x14ac:dyDescent="0.25">
      <c r="C466" s="9"/>
      <c r="AA466" s="6"/>
      <c r="AB466" s="6"/>
    </row>
    <row r="467" spans="3:28" x14ac:dyDescent="0.25">
      <c r="C467" s="9"/>
      <c r="AA467" s="6"/>
      <c r="AB467" s="6"/>
    </row>
    <row r="468" spans="3:28" x14ac:dyDescent="0.25">
      <c r="C468" s="9"/>
      <c r="AA468" s="6"/>
      <c r="AB468" s="6"/>
    </row>
    <row r="469" spans="3:28" x14ac:dyDescent="0.25">
      <c r="C469" s="9"/>
      <c r="AA469" s="6"/>
      <c r="AB469" s="6"/>
    </row>
    <row r="470" spans="3:28" x14ac:dyDescent="0.25">
      <c r="C470" s="9"/>
      <c r="AA470" s="6"/>
      <c r="AB470" s="6"/>
    </row>
    <row r="471" spans="3:28" x14ac:dyDescent="0.25">
      <c r="C471" s="9"/>
      <c r="AA471" s="6"/>
      <c r="AB471" s="6"/>
    </row>
    <row r="472" spans="3:28" x14ac:dyDescent="0.25">
      <c r="C472" s="9"/>
      <c r="AA472" s="6"/>
      <c r="AB472" s="6"/>
    </row>
    <row r="473" spans="3:28" x14ac:dyDescent="0.25">
      <c r="C473" s="9"/>
      <c r="AA473" s="6"/>
      <c r="AB473" s="6"/>
    </row>
    <row r="474" spans="3:28" x14ac:dyDescent="0.25">
      <c r="C474" s="9"/>
      <c r="AA474" s="6"/>
      <c r="AB474" s="6"/>
    </row>
    <row r="475" spans="3:28" x14ac:dyDescent="0.25">
      <c r="C475" s="9"/>
      <c r="AA475" s="6"/>
      <c r="AB475" s="6"/>
    </row>
    <row r="476" spans="3:28" x14ac:dyDescent="0.25">
      <c r="C476" s="9"/>
      <c r="AA476" s="6"/>
      <c r="AB476" s="6"/>
    </row>
    <row r="477" spans="3:28" x14ac:dyDescent="0.25">
      <c r="C477" s="9"/>
      <c r="AA477" s="6"/>
      <c r="AB477" s="6"/>
    </row>
    <row r="478" spans="3:28" x14ac:dyDescent="0.25">
      <c r="C478" s="9"/>
      <c r="AA478" s="6"/>
      <c r="AB478" s="6"/>
    </row>
    <row r="479" spans="3:28" x14ac:dyDescent="0.25">
      <c r="C479" s="9"/>
      <c r="AA479" s="6"/>
      <c r="AB479" s="6"/>
    </row>
    <row r="480" spans="3:28" x14ac:dyDescent="0.25">
      <c r="C480" s="9"/>
      <c r="AA480" s="6"/>
      <c r="AB480" s="6"/>
    </row>
    <row r="481" spans="3:28" x14ac:dyDescent="0.25">
      <c r="C481" s="9"/>
      <c r="AA481" s="6"/>
      <c r="AB481" s="6"/>
    </row>
    <row r="482" spans="3:28" x14ac:dyDescent="0.25">
      <c r="C482" s="9"/>
      <c r="AA482" s="6"/>
      <c r="AB482" s="6"/>
    </row>
    <row r="483" spans="3:28" x14ac:dyDescent="0.25">
      <c r="C483" s="9"/>
      <c r="AA483" s="6"/>
      <c r="AB483" s="6"/>
    </row>
    <row r="484" spans="3:28" x14ac:dyDescent="0.25">
      <c r="C484" s="9"/>
      <c r="AA484" s="6"/>
      <c r="AB484" s="6"/>
    </row>
    <row r="485" spans="3:28" x14ac:dyDescent="0.25">
      <c r="C485" s="9"/>
      <c r="AA485" s="6"/>
      <c r="AB485" s="6"/>
    </row>
    <row r="486" spans="3:28" x14ac:dyDescent="0.25">
      <c r="C486" s="9"/>
      <c r="AA486" s="6"/>
      <c r="AB486" s="6"/>
    </row>
    <row r="487" spans="3:28" x14ac:dyDescent="0.25">
      <c r="C487" s="9"/>
      <c r="AA487" s="6"/>
      <c r="AB487" s="6"/>
    </row>
    <row r="488" spans="3:28" x14ac:dyDescent="0.25">
      <c r="C488" s="9"/>
      <c r="AA488" s="6"/>
      <c r="AB488" s="6"/>
    </row>
    <row r="489" spans="3:28" x14ac:dyDescent="0.25">
      <c r="C489" s="9"/>
      <c r="AA489" s="6"/>
      <c r="AB489" s="6"/>
    </row>
    <row r="490" spans="3:28" x14ac:dyDescent="0.25">
      <c r="C490" s="9"/>
      <c r="AA490" s="6"/>
      <c r="AB490" s="6"/>
    </row>
    <row r="491" spans="3:28" x14ac:dyDescent="0.25">
      <c r="C491" s="9"/>
      <c r="AA491" s="6"/>
      <c r="AB491" s="6"/>
    </row>
    <row r="492" spans="3:28" x14ac:dyDescent="0.25">
      <c r="C492" s="9"/>
      <c r="AA492" s="6"/>
      <c r="AB492" s="6"/>
    </row>
    <row r="493" spans="3:28" x14ac:dyDescent="0.25">
      <c r="C493" s="9"/>
      <c r="AA493" s="6"/>
      <c r="AB493" s="6"/>
    </row>
    <row r="494" spans="3:28" x14ac:dyDescent="0.25">
      <c r="C494" s="9"/>
      <c r="AA494" s="6"/>
      <c r="AB494" s="6"/>
    </row>
    <row r="495" spans="3:28" x14ac:dyDescent="0.25">
      <c r="C495" s="9"/>
      <c r="AA495" s="6"/>
      <c r="AB495" s="6"/>
    </row>
    <row r="496" spans="3:28" x14ac:dyDescent="0.25">
      <c r="C496" s="9"/>
      <c r="AA496" s="6"/>
      <c r="AB496" s="6"/>
    </row>
    <row r="497" spans="3:28" x14ac:dyDescent="0.25">
      <c r="C497" s="9"/>
      <c r="AA497" s="6"/>
      <c r="AB497" s="6"/>
    </row>
    <row r="498" spans="3:28" x14ac:dyDescent="0.25">
      <c r="C498" s="9"/>
      <c r="AA498" s="6"/>
      <c r="AB498" s="6"/>
    </row>
    <row r="499" spans="3:28" x14ac:dyDescent="0.25">
      <c r="C499" s="9"/>
      <c r="AA499" s="6"/>
      <c r="AB499" s="6"/>
    </row>
    <row r="500" spans="3:28" x14ac:dyDescent="0.25">
      <c r="C500" s="9"/>
      <c r="AA500" s="6"/>
      <c r="AB500" s="6"/>
    </row>
    <row r="501" spans="3:28" x14ac:dyDescent="0.25">
      <c r="C501" s="9"/>
      <c r="AA501" s="6"/>
      <c r="AB501" s="6"/>
    </row>
    <row r="502" spans="3:28" x14ac:dyDescent="0.25">
      <c r="C502" s="9"/>
      <c r="AA502" s="6"/>
      <c r="AB502" s="6"/>
    </row>
    <row r="503" spans="3:28" x14ac:dyDescent="0.25">
      <c r="C503" s="9"/>
      <c r="AA503" s="6"/>
      <c r="AB503" s="6"/>
    </row>
    <row r="504" spans="3:28" x14ac:dyDescent="0.25">
      <c r="C504" s="9"/>
      <c r="AA504" s="6"/>
      <c r="AB504" s="6"/>
    </row>
    <row r="505" spans="3:28" x14ac:dyDescent="0.25">
      <c r="C505" s="9"/>
      <c r="AA505" s="6"/>
      <c r="AB505" s="6"/>
    </row>
    <row r="506" spans="3:28" x14ac:dyDescent="0.25">
      <c r="C506" s="9"/>
      <c r="AA506" s="6"/>
      <c r="AB506" s="6"/>
    </row>
    <row r="507" spans="3:28" x14ac:dyDescent="0.25">
      <c r="C507" s="9"/>
      <c r="AA507" s="6"/>
      <c r="AB507" s="6"/>
    </row>
    <row r="508" spans="3:28" x14ac:dyDescent="0.25">
      <c r="C508" s="9"/>
      <c r="AA508" s="6"/>
      <c r="AB508" s="6"/>
    </row>
    <row r="509" spans="3:28" x14ac:dyDescent="0.25">
      <c r="C509" s="9"/>
      <c r="AA509" s="6"/>
      <c r="AB509" s="6"/>
    </row>
    <row r="510" spans="3:28" x14ac:dyDescent="0.25">
      <c r="C510" s="9"/>
      <c r="AA510" s="6"/>
      <c r="AB510" s="6"/>
    </row>
    <row r="511" spans="3:28" x14ac:dyDescent="0.25">
      <c r="C511" s="9"/>
      <c r="AA511" s="6"/>
      <c r="AB511" s="6"/>
    </row>
    <row r="512" spans="3:28" x14ac:dyDescent="0.25">
      <c r="C512" s="9"/>
      <c r="AA512" s="6"/>
      <c r="AB512" s="6"/>
    </row>
    <row r="513" spans="3:28" x14ac:dyDescent="0.25">
      <c r="C513" s="9"/>
      <c r="AA513" s="6"/>
      <c r="AB513" s="6"/>
    </row>
    <row r="514" spans="3:28" x14ac:dyDescent="0.25">
      <c r="C514" s="9"/>
      <c r="AA514" s="6"/>
      <c r="AB514" s="6"/>
    </row>
    <row r="515" spans="3:28" x14ac:dyDescent="0.25">
      <c r="C515" s="9"/>
      <c r="AA515" s="6"/>
      <c r="AB515" s="6"/>
    </row>
    <row r="516" spans="3:28" x14ac:dyDescent="0.25">
      <c r="C516" s="9"/>
      <c r="AA516" s="6"/>
      <c r="AB516" s="6"/>
    </row>
    <row r="517" spans="3:28" x14ac:dyDescent="0.25">
      <c r="C517" s="9"/>
      <c r="AA517" s="6"/>
      <c r="AB517" s="6"/>
    </row>
    <row r="518" spans="3:28" x14ac:dyDescent="0.25">
      <c r="C518" s="9"/>
      <c r="AA518" s="6"/>
      <c r="AB518" s="6"/>
    </row>
    <row r="519" spans="3:28" x14ac:dyDescent="0.25">
      <c r="C519" s="9"/>
      <c r="AA519" s="6"/>
      <c r="AB519" s="6"/>
    </row>
    <row r="520" spans="3:28" x14ac:dyDescent="0.25">
      <c r="C520" s="9"/>
      <c r="AA520" s="6"/>
      <c r="AB520" s="6"/>
    </row>
    <row r="521" spans="3:28" x14ac:dyDescent="0.25">
      <c r="C521" s="9"/>
      <c r="AA521" s="6"/>
      <c r="AB521" s="6"/>
    </row>
    <row r="522" spans="3:28" x14ac:dyDescent="0.25">
      <c r="C522" s="9"/>
      <c r="AA522" s="6"/>
      <c r="AB522" s="6"/>
    </row>
    <row r="523" spans="3:28" x14ac:dyDescent="0.25">
      <c r="C523" s="9"/>
      <c r="AA523" s="6"/>
      <c r="AB523" s="6"/>
    </row>
    <row r="524" spans="3:28" x14ac:dyDescent="0.25">
      <c r="C524" s="9"/>
      <c r="AA524" s="6"/>
      <c r="AB524" s="6"/>
    </row>
    <row r="525" spans="3:28" x14ac:dyDescent="0.25">
      <c r="C525" s="9"/>
      <c r="AA525" s="6"/>
      <c r="AB525" s="6"/>
    </row>
    <row r="526" spans="3:28" x14ac:dyDescent="0.25">
      <c r="C526" s="9"/>
      <c r="AA526" s="6"/>
      <c r="AB526" s="6"/>
    </row>
    <row r="527" spans="3:28" x14ac:dyDescent="0.25">
      <c r="C527" s="9"/>
      <c r="AA527" s="6"/>
      <c r="AB527" s="6"/>
    </row>
    <row r="528" spans="3:28" x14ac:dyDescent="0.25">
      <c r="C528" s="9"/>
      <c r="AA528" s="6"/>
      <c r="AB528" s="6"/>
    </row>
    <row r="529" spans="3:28" x14ac:dyDescent="0.25">
      <c r="C529" s="9"/>
      <c r="AA529" s="6"/>
      <c r="AB529" s="6"/>
    </row>
    <row r="530" spans="3:28" x14ac:dyDescent="0.25">
      <c r="C530" s="9"/>
      <c r="AA530" s="6"/>
      <c r="AB530" s="6"/>
    </row>
    <row r="531" spans="3:28" x14ac:dyDescent="0.25">
      <c r="C531" s="9"/>
      <c r="AA531" s="6"/>
      <c r="AB531" s="6"/>
    </row>
    <row r="532" spans="3:28" x14ac:dyDescent="0.25">
      <c r="C532" s="9"/>
      <c r="AA532" s="6"/>
      <c r="AB532" s="6"/>
    </row>
    <row r="533" spans="3:28" x14ac:dyDescent="0.25">
      <c r="C533" s="9"/>
      <c r="AA533" s="6"/>
      <c r="AB533" s="6"/>
    </row>
    <row r="534" spans="3:28" x14ac:dyDescent="0.25">
      <c r="C534" s="9"/>
      <c r="AA534" s="6"/>
      <c r="AB534" s="6"/>
    </row>
    <row r="535" spans="3:28" x14ac:dyDescent="0.25">
      <c r="C535" s="9"/>
      <c r="AA535" s="6"/>
      <c r="AB535" s="6"/>
    </row>
    <row r="536" spans="3:28" x14ac:dyDescent="0.25">
      <c r="C536" s="9"/>
      <c r="AA536" s="6"/>
      <c r="AB536" s="6"/>
    </row>
    <row r="537" spans="3:28" x14ac:dyDescent="0.25">
      <c r="C537" s="9"/>
      <c r="AA537" s="6"/>
      <c r="AB537" s="6"/>
    </row>
    <row r="538" spans="3:28" x14ac:dyDescent="0.25">
      <c r="C538" s="9"/>
      <c r="AA538" s="6"/>
      <c r="AB538" s="6"/>
    </row>
    <row r="539" spans="3:28" x14ac:dyDescent="0.25">
      <c r="C539" s="9"/>
      <c r="AA539" s="6"/>
      <c r="AB539" s="6"/>
    </row>
    <row r="540" spans="3:28" x14ac:dyDescent="0.25">
      <c r="C540" s="9"/>
      <c r="AA540" s="6"/>
      <c r="AB540" s="6"/>
    </row>
    <row r="541" spans="3:28" x14ac:dyDescent="0.25">
      <c r="C541" s="9"/>
      <c r="AA541" s="6"/>
      <c r="AB541" s="6"/>
    </row>
    <row r="542" spans="3:28" x14ac:dyDescent="0.25">
      <c r="C542" s="9"/>
      <c r="AA542" s="6"/>
      <c r="AB542" s="6"/>
    </row>
    <row r="543" spans="3:28" x14ac:dyDescent="0.25">
      <c r="C543" s="9"/>
      <c r="AA543" s="6"/>
      <c r="AB543" s="6"/>
    </row>
    <row r="544" spans="3:28" x14ac:dyDescent="0.25">
      <c r="C544" s="9"/>
      <c r="AA544" s="6"/>
      <c r="AB544" s="6"/>
    </row>
    <row r="545" spans="3:28" x14ac:dyDescent="0.25">
      <c r="C545" s="9"/>
      <c r="AA545" s="6"/>
      <c r="AB545" s="6"/>
    </row>
    <row r="546" spans="3:28" x14ac:dyDescent="0.25">
      <c r="C546" s="9"/>
      <c r="AA546" s="6"/>
      <c r="AB546" s="6"/>
    </row>
    <row r="547" spans="3:28" x14ac:dyDescent="0.25">
      <c r="C547" s="9"/>
      <c r="AA547" s="6"/>
      <c r="AB547" s="6"/>
    </row>
    <row r="548" spans="3:28" x14ac:dyDescent="0.25">
      <c r="C548" s="9"/>
      <c r="AA548" s="6"/>
      <c r="AB548" s="6"/>
    </row>
    <row r="549" spans="3:28" x14ac:dyDescent="0.25">
      <c r="C549" s="9"/>
      <c r="AA549" s="6"/>
      <c r="AB549" s="6"/>
    </row>
    <row r="550" spans="3:28" x14ac:dyDescent="0.25">
      <c r="C550" s="9"/>
      <c r="AA550" s="6"/>
      <c r="AB550" s="6"/>
    </row>
    <row r="551" spans="3:28" x14ac:dyDescent="0.25">
      <c r="C551" s="9"/>
      <c r="AA551" s="6"/>
      <c r="AB551" s="6"/>
    </row>
    <row r="552" spans="3:28" x14ac:dyDescent="0.25">
      <c r="C552" s="9"/>
      <c r="AA552" s="6"/>
      <c r="AB552" s="6"/>
    </row>
    <row r="553" spans="3:28" x14ac:dyDescent="0.25">
      <c r="C553" s="9"/>
      <c r="AA553" s="6"/>
      <c r="AB553" s="6"/>
    </row>
    <row r="554" spans="3:28" x14ac:dyDescent="0.25">
      <c r="C554" s="9"/>
      <c r="AA554" s="6"/>
      <c r="AB554" s="6"/>
    </row>
    <row r="555" spans="3:28" x14ac:dyDescent="0.25">
      <c r="C555" s="9"/>
      <c r="AA555" s="6"/>
      <c r="AB555" s="6"/>
    </row>
    <row r="556" spans="3:28" x14ac:dyDescent="0.25">
      <c r="C556" s="9"/>
      <c r="AA556" s="6"/>
      <c r="AB556" s="6"/>
    </row>
    <row r="557" spans="3:28" x14ac:dyDescent="0.25">
      <c r="C557" s="9"/>
      <c r="AA557" s="6"/>
      <c r="AB557" s="6"/>
    </row>
    <row r="558" spans="3:28" x14ac:dyDescent="0.25">
      <c r="C558" s="9"/>
      <c r="AA558" s="6"/>
      <c r="AB558" s="6"/>
    </row>
    <row r="559" spans="3:28" x14ac:dyDescent="0.25">
      <c r="C559" s="9"/>
      <c r="AA559" s="6"/>
      <c r="AB559" s="6"/>
    </row>
    <row r="560" spans="3:28" x14ac:dyDescent="0.25">
      <c r="C560" s="9"/>
      <c r="AA560" s="6"/>
      <c r="AB560" s="6"/>
    </row>
    <row r="561" spans="3:28" x14ac:dyDescent="0.25">
      <c r="C561" s="9"/>
      <c r="AA561" s="6"/>
      <c r="AB561" s="6"/>
    </row>
    <row r="562" spans="3:28" x14ac:dyDescent="0.25">
      <c r="C562" s="9"/>
      <c r="AA562" s="6"/>
      <c r="AB562" s="6"/>
    </row>
    <row r="563" spans="3:28" x14ac:dyDescent="0.25">
      <c r="C563" s="9"/>
      <c r="AA563" s="6"/>
      <c r="AB563" s="6"/>
    </row>
    <row r="564" spans="3:28" x14ac:dyDescent="0.25">
      <c r="C564" s="9"/>
      <c r="AA564" s="6"/>
      <c r="AB564" s="6"/>
    </row>
    <row r="565" spans="3:28" x14ac:dyDescent="0.25">
      <c r="C565" s="9"/>
      <c r="AA565" s="6"/>
      <c r="AB565" s="6"/>
    </row>
    <row r="566" spans="3:28" x14ac:dyDescent="0.25">
      <c r="C566" s="9"/>
      <c r="AA566" s="6"/>
      <c r="AB566" s="6"/>
    </row>
    <row r="567" spans="3:28" x14ac:dyDescent="0.25">
      <c r="C567" s="9"/>
      <c r="AA567" s="6"/>
      <c r="AB567" s="6"/>
    </row>
    <row r="568" spans="3:28" x14ac:dyDescent="0.25">
      <c r="C568" s="9"/>
      <c r="AA568" s="6"/>
      <c r="AB568" s="6"/>
    </row>
    <row r="569" spans="3:28" x14ac:dyDescent="0.25">
      <c r="C569" s="9"/>
      <c r="AA569" s="6"/>
      <c r="AB569" s="6"/>
    </row>
    <row r="570" spans="3:28" x14ac:dyDescent="0.25">
      <c r="C570" s="9"/>
      <c r="AA570" s="6"/>
      <c r="AB570" s="6"/>
    </row>
    <row r="571" spans="3:28" x14ac:dyDescent="0.25">
      <c r="C571" s="9"/>
      <c r="AA571" s="6"/>
      <c r="AB571" s="6"/>
    </row>
    <row r="572" spans="3:28" x14ac:dyDescent="0.25">
      <c r="C572" s="9"/>
      <c r="AA572" s="6"/>
      <c r="AB572" s="6"/>
    </row>
    <row r="573" spans="3:28" x14ac:dyDescent="0.25">
      <c r="C573" s="9"/>
      <c r="AA573" s="6"/>
      <c r="AB573" s="6"/>
    </row>
    <row r="574" spans="3:28" x14ac:dyDescent="0.25">
      <c r="C574" s="9"/>
      <c r="AA574" s="6"/>
      <c r="AB574" s="6"/>
    </row>
    <row r="575" spans="3:28" x14ac:dyDescent="0.25">
      <c r="C575" s="9"/>
      <c r="AA575" s="6"/>
      <c r="AB575" s="6"/>
    </row>
    <row r="576" spans="3:28" x14ac:dyDescent="0.25">
      <c r="C576" s="9"/>
      <c r="AA576" s="6"/>
      <c r="AB576" s="6"/>
    </row>
    <row r="577" spans="3:28" x14ac:dyDescent="0.25">
      <c r="C577" s="9"/>
      <c r="AA577" s="6"/>
      <c r="AB577" s="6"/>
    </row>
    <row r="578" spans="3:28" x14ac:dyDescent="0.25">
      <c r="C578" s="9"/>
      <c r="AA578" s="6"/>
      <c r="AB578" s="6"/>
    </row>
    <row r="579" spans="3:28" x14ac:dyDescent="0.25">
      <c r="C579" s="9"/>
      <c r="AA579" s="6"/>
      <c r="AB579" s="6"/>
    </row>
    <row r="580" spans="3:28" x14ac:dyDescent="0.25">
      <c r="C580" s="9"/>
      <c r="AA580" s="6"/>
      <c r="AB580" s="6"/>
    </row>
    <row r="581" spans="3:28" x14ac:dyDescent="0.25">
      <c r="C581" s="9"/>
      <c r="AA581" s="6"/>
      <c r="AB581" s="6"/>
    </row>
    <row r="582" spans="3:28" x14ac:dyDescent="0.25">
      <c r="C582" s="9"/>
      <c r="AA582" s="6"/>
      <c r="AB582" s="6"/>
    </row>
    <row r="583" spans="3:28" x14ac:dyDescent="0.25">
      <c r="C583" s="9"/>
      <c r="AA583" s="6"/>
      <c r="AB583" s="6"/>
    </row>
    <row r="584" spans="3:28" x14ac:dyDescent="0.25">
      <c r="C584" s="9"/>
      <c r="AA584" s="6"/>
      <c r="AB584" s="6"/>
    </row>
    <row r="585" spans="3:28" x14ac:dyDescent="0.25">
      <c r="C585" s="9"/>
      <c r="AA585" s="6"/>
      <c r="AB585" s="6"/>
    </row>
    <row r="586" spans="3:28" x14ac:dyDescent="0.25">
      <c r="C586" s="9"/>
      <c r="AA586" s="6"/>
      <c r="AB586" s="6"/>
    </row>
    <row r="587" spans="3:28" x14ac:dyDescent="0.25">
      <c r="C587" s="9"/>
      <c r="AA587" s="6"/>
      <c r="AB587" s="6"/>
    </row>
    <row r="588" spans="3:28" x14ac:dyDescent="0.25">
      <c r="C588" s="9"/>
      <c r="AA588" s="6"/>
      <c r="AB588" s="6"/>
    </row>
    <row r="589" spans="3:28" x14ac:dyDescent="0.25">
      <c r="C589" s="9"/>
      <c r="AA589" s="6"/>
      <c r="AB589" s="6"/>
    </row>
    <row r="590" spans="3:28" x14ac:dyDescent="0.25">
      <c r="C590" s="9"/>
      <c r="AA590" s="6"/>
      <c r="AB590" s="6"/>
    </row>
    <row r="591" spans="3:28" x14ac:dyDescent="0.25">
      <c r="C591" s="9"/>
      <c r="AA591" s="6"/>
      <c r="AB591" s="6"/>
    </row>
    <row r="592" spans="3:28" x14ac:dyDescent="0.25">
      <c r="C592" s="9"/>
      <c r="AA592" s="6"/>
      <c r="AB592" s="6"/>
    </row>
    <row r="593" spans="3:28" x14ac:dyDescent="0.25">
      <c r="C593" s="9"/>
      <c r="AA593" s="6"/>
      <c r="AB593" s="6"/>
    </row>
    <row r="594" spans="3:28" x14ac:dyDescent="0.25">
      <c r="C594" s="9"/>
      <c r="AA594" s="6"/>
      <c r="AB594" s="6"/>
    </row>
    <row r="595" spans="3:28" x14ac:dyDescent="0.25">
      <c r="C595" s="9"/>
      <c r="AA595" s="6"/>
      <c r="AB595" s="6"/>
    </row>
    <row r="596" spans="3:28" x14ac:dyDescent="0.25">
      <c r="C596" s="9"/>
      <c r="AA596" s="6"/>
      <c r="AB596" s="6"/>
    </row>
    <row r="597" spans="3:28" x14ac:dyDescent="0.25">
      <c r="C597" s="9"/>
      <c r="AA597" s="6"/>
      <c r="AB597" s="6"/>
    </row>
    <row r="598" spans="3:28" x14ac:dyDescent="0.25">
      <c r="C598" s="9"/>
      <c r="AA598" s="6"/>
      <c r="AB598" s="6"/>
    </row>
    <row r="599" spans="3:28" x14ac:dyDescent="0.25">
      <c r="C599" s="9"/>
      <c r="AA599" s="6"/>
      <c r="AB599" s="6"/>
    </row>
    <row r="600" spans="3:28" x14ac:dyDescent="0.25">
      <c r="C600" s="9"/>
      <c r="AA600" s="6"/>
      <c r="AB600" s="6"/>
    </row>
    <row r="601" spans="3:28" x14ac:dyDescent="0.25">
      <c r="C601" s="9"/>
      <c r="AA601" s="6"/>
      <c r="AB601" s="6"/>
    </row>
    <row r="602" spans="3:28" x14ac:dyDescent="0.25">
      <c r="C602" s="9"/>
      <c r="AA602" s="6"/>
      <c r="AB602" s="6"/>
    </row>
    <row r="603" spans="3:28" x14ac:dyDescent="0.25">
      <c r="C603" s="9"/>
      <c r="AA603" s="6"/>
      <c r="AB603" s="6"/>
    </row>
    <row r="604" spans="3:28" x14ac:dyDescent="0.25">
      <c r="C604" s="9"/>
      <c r="AA604" s="6"/>
      <c r="AB604" s="6"/>
    </row>
    <row r="605" spans="3:28" x14ac:dyDescent="0.25">
      <c r="C605" s="9"/>
      <c r="AA605" s="6"/>
      <c r="AB605" s="6"/>
    </row>
    <row r="606" spans="3:28" x14ac:dyDescent="0.25">
      <c r="C606" s="9"/>
      <c r="AA606" s="6"/>
      <c r="AB606" s="6"/>
    </row>
    <row r="607" spans="3:28" x14ac:dyDescent="0.25">
      <c r="C607" s="9"/>
      <c r="AA607" s="6"/>
      <c r="AB607" s="6"/>
    </row>
    <row r="608" spans="3:28" x14ac:dyDescent="0.25">
      <c r="C608" s="9"/>
      <c r="AA608" s="6"/>
      <c r="AB608" s="6"/>
    </row>
    <row r="609" spans="3:28" x14ac:dyDescent="0.25">
      <c r="C609" s="9"/>
      <c r="AA609" s="6"/>
      <c r="AB609" s="6"/>
    </row>
    <row r="610" spans="3:28" x14ac:dyDescent="0.25">
      <c r="C610" s="9"/>
      <c r="AA610" s="6"/>
      <c r="AB610" s="6"/>
    </row>
    <row r="611" spans="3:28" x14ac:dyDescent="0.25">
      <c r="C611" s="9"/>
      <c r="AA611" s="6"/>
      <c r="AB611" s="6"/>
    </row>
    <row r="612" spans="3:28" x14ac:dyDescent="0.25">
      <c r="C612" s="9"/>
      <c r="AA612" s="6"/>
      <c r="AB612" s="6"/>
    </row>
    <row r="613" spans="3:28" x14ac:dyDescent="0.25">
      <c r="C613" s="9"/>
      <c r="AA613" s="6"/>
      <c r="AB613" s="6"/>
    </row>
    <row r="614" spans="3:28" x14ac:dyDescent="0.25">
      <c r="C614" s="9"/>
      <c r="AA614" s="6"/>
      <c r="AB614" s="6"/>
    </row>
    <row r="615" spans="3:28" x14ac:dyDescent="0.25">
      <c r="C615" s="9"/>
      <c r="AA615" s="6"/>
      <c r="AB615" s="6"/>
    </row>
    <row r="616" spans="3:28" x14ac:dyDescent="0.25">
      <c r="C616" s="9"/>
      <c r="AA616" s="6"/>
      <c r="AB616" s="6"/>
    </row>
    <row r="617" spans="3:28" x14ac:dyDescent="0.25">
      <c r="C617" s="9"/>
      <c r="AA617" s="6"/>
      <c r="AB617" s="6"/>
    </row>
    <row r="618" spans="3:28" x14ac:dyDescent="0.25">
      <c r="C618" s="9"/>
      <c r="AA618" s="6"/>
      <c r="AB618" s="6"/>
    </row>
    <row r="619" spans="3:28" x14ac:dyDescent="0.25">
      <c r="C619" s="9"/>
      <c r="AA619" s="6"/>
      <c r="AB619" s="6"/>
    </row>
    <row r="620" spans="3:28" x14ac:dyDescent="0.25">
      <c r="C620" s="9"/>
      <c r="AA620" s="6"/>
      <c r="AB620" s="6"/>
    </row>
    <row r="621" spans="3:28" x14ac:dyDescent="0.25">
      <c r="C621" s="9"/>
      <c r="AA621" s="6"/>
      <c r="AB621" s="6"/>
    </row>
    <row r="622" spans="3:28" x14ac:dyDescent="0.25">
      <c r="C622" s="9"/>
      <c r="AA622" s="6"/>
      <c r="AB622" s="6"/>
    </row>
    <row r="623" spans="3:28" x14ac:dyDescent="0.25">
      <c r="C623" s="9"/>
      <c r="AA623" s="6"/>
      <c r="AB623" s="6"/>
    </row>
    <row r="624" spans="3:28" x14ac:dyDescent="0.25">
      <c r="C624" s="9"/>
      <c r="AA624" s="6"/>
      <c r="AB624" s="6"/>
    </row>
    <row r="625" spans="3:28" x14ac:dyDescent="0.25">
      <c r="C625" s="9"/>
      <c r="AA625" s="6"/>
      <c r="AB625" s="6"/>
    </row>
    <row r="626" spans="3:28" x14ac:dyDescent="0.25">
      <c r="C626" s="9"/>
      <c r="AA626" s="6"/>
      <c r="AB626" s="6"/>
    </row>
    <row r="627" spans="3:28" x14ac:dyDescent="0.25">
      <c r="C627" s="9"/>
      <c r="AA627" s="6"/>
      <c r="AB627" s="6"/>
    </row>
    <row r="628" spans="3:28" x14ac:dyDescent="0.25">
      <c r="C628" s="9"/>
      <c r="AA628" s="6"/>
      <c r="AB628" s="6"/>
    </row>
    <row r="629" spans="3:28" x14ac:dyDescent="0.25">
      <c r="C629" s="9"/>
      <c r="AA629" s="6"/>
      <c r="AB629" s="6"/>
    </row>
    <row r="630" spans="3:28" x14ac:dyDescent="0.25">
      <c r="C630" s="9"/>
      <c r="AA630" s="6"/>
      <c r="AB630" s="6"/>
    </row>
    <row r="631" spans="3:28" x14ac:dyDescent="0.25">
      <c r="C631" s="9"/>
      <c r="AA631" s="6"/>
      <c r="AB631" s="6"/>
    </row>
    <row r="632" spans="3:28" x14ac:dyDescent="0.25">
      <c r="C632" s="9"/>
      <c r="AA632" s="6"/>
      <c r="AB632" s="6"/>
    </row>
    <row r="633" spans="3:28" x14ac:dyDescent="0.25">
      <c r="C633" s="9"/>
      <c r="AA633" s="6"/>
      <c r="AB633" s="6"/>
    </row>
    <row r="634" spans="3:28" x14ac:dyDescent="0.25">
      <c r="C634" s="9"/>
      <c r="AA634" s="6"/>
      <c r="AB634" s="6"/>
    </row>
    <row r="635" spans="3:28" x14ac:dyDescent="0.25">
      <c r="C635" s="9"/>
      <c r="AA635" s="6"/>
      <c r="AB635" s="6"/>
    </row>
    <row r="636" spans="3:28" x14ac:dyDescent="0.25">
      <c r="C636" s="9"/>
      <c r="AA636" s="6"/>
      <c r="AB636" s="6"/>
    </row>
    <row r="637" spans="3:28" x14ac:dyDescent="0.25">
      <c r="C637" s="9"/>
      <c r="AA637" s="6"/>
      <c r="AB637" s="6"/>
    </row>
    <row r="638" spans="3:28" x14ac:dyDescent="0.25">
      <c r="C638" s="9"/>
      <c r="AA638" s="6"/>
      <c r="AB638" s="6"/>
    </row>
    <row r="639" spans="3:28" x14ac:dyDescent="0.25">
      <c r="C639" s="9"/>
      <c r="AA639" s="6"/>
      <c r="AB639" s="6"/>
    </row>
    <row r="640" spans="3:28" x14ac:dyDescent="0.25">
      <c r="C640" s="9"/>
      <c r="AA640" s="6"/>
      <c r="AB640" s="6"/>
    </row>
    <row r="641" spans="3:28" x14ac:dyDescent="0.25">
      <c r="C641" s="9"/>
      <c r="AA641" s="6"/>
      <c r="AB641" s="6"/>
    </row>
    <row r="642" spans="3:28" x14ac:dyDescent="0.25">
      <c r="C642" s="9"/>
      <c r="AA642" s="6"/>
      <c r="AB642" s="6"/>
    </row>
    <row r="643" spans="3:28" x14ac:dyDescent="0.25">
      <c r="C643" s="9"/>
      <c r="AA643" s="6"/>
      <c r="AB643" s="6"/>
    </row>
    <row r="644" spans="3:28" x14ac:dyDescent="0.25">
      <c r="C644" s="9"/>
      <c r="AA644" s="6"/>
      <c r="AB644" s="6"/>
    </row>
    <row r="645" spans="3:28" x14ac:dyDescent="0.25">
      <c r="C645" s="9"/>
      <c r="AA645" s="6"/>
      <c r="AB645" s="6"/>
    </row>
    <row r="646" spans="3:28" x14ac:dyDescent="0.25">
      <c r="C646" s="9"/>
      <c r="AA646" s="6"/>
      <c r="AB646" s="6"/>
    </row>
    <row r="647" spans="3:28" x14ac:dyDescent="0.25">
      <c r="C647" s="9"/>
      <c r="AA647" s="6"/>
      <c r="AB647" s="6"/>
    </row>
    <row r="648" spans="3:28" x14ac:dyDescent="0.25">
      <c r="C648" s="9"/>
      <c r="AA648" s="6"/>
      <c r="AB648" s="6"/>
    </row>
    <row r="649" spans="3:28" x14ac:dyDescent="0.25">
      <c r="C649" s="9"/>
      <c r="AA649" s="6"/>
      <c r="AB649" s="6"/>
    </row>
    <row r="650" spans="3:28" x14ac:dyDescent="0.25">
      <c r="C650" s="9"/>
      <c r="AA650" s="6"/>
      <c r="AB650" s="6"/>
    </row>
    <row r="651" spans="3:28" x14ac:dyDescent="0.25">
      <c r="C651" s="9"/>
      <c r="AA651" s="6"/>
      <c r="AB651" s="6"/>
    </row>
    <row r="652" spans="3:28" x14ac:dyDescent="0.25">
      <c r="C652" s="9"/>
      <c r="AA652" s="6"/>
      <c r="AB652" s="6"/>
    </row>
    <row r="653" spans="3:28" x14ac:dyDescent="0.25">
      <c r="C653" s="9"/>
      <c r="AA653" s="6"/>
      <c r="AB653" s="6"/>
    </row>
    <row r="654" spans="3:28" x14ac:dyDescent="0.25">
      <c r="C654" s="9"/>
      <c r="AA654" s="6"/>
      <c r="AB654" s="6"/>
    </row>
    <row r="655" spans="3:28" x14ac:dyDescent="0.25">
      <c r="C655" s="9"/>
      <c r="AA655" s="6"/>
      <c r="AB655" s="6"/>
    </row>
    <row r="656" spans="3:28" x14ac:dyDescent="0.25">
      <c r="C656" s="9"/>
      <c r="AA656" s="6"/>
      <c r="AB656" s="6"/>
    </row>
    <row r="657" spans="3:28" x14ac:dyDescent="0.25">
      <c r="C657" s="9"/>
      <c r="AA657" s="6"/>
      <c r="AB657" s="6"/>
    </row>
    <row r="658" spans="3:28" x14ac:dyDescent="0.25">
      <c r="C658" s="9"/>
      <c r="AA658" s="6"/>
      <c r="AB658" s="6"/>
    </row>
    <row r="659" spans="3:28" x14ac:dyDescent="0.25">
      <c r="C659" s="9"/>
      <c r="AA659" s="6"/>
      <c r="AB659" s="6"/>
    </row>
    <row r="660" spans="3:28" x14ac:dyDescent="0.25">
      <c r="C660" s="9"/>
      <c r="AA660" s="6"/>
      <c r="AB660" s="6"/>
    </row>
    <row r="661" spans="3:28" x14ac:dyDescent="0.25">
      <c r="C661" s="9"/>
      <c r="AA661" s="6"/>
      <c r="AB661" s="6"/>
    </row>
    <row r="662" spans="3:28" x14ac:dyDescent="0.25">
      <c r="C662" s="9"/>
      <c r="AA662" s="6"/>
      <c r="AB662" s="6"/>
    </row>
    <row r="663" spans="3:28" x14ac:dyDescent="0.25">
      <c r="C663" s="9"/>
      <c r="AA663" s="6"/>
      <c r="AB663" s="6"/>
    </row>
    <row r="664" spans="3:28" x14ac:dyDescent="0.25">
      <c r="C664" s="9"/>
      <c r="AA664" s="6"/>
      <c r="AB664" s="6"/>
    </row>
    <row r="665" spans="3:28" x14ac:dyDescent="0.25">
      <c r="C665" s="9"/>
      <c r="AA665" s="6"/>
      <c r="AB665" s="6"/>
    </row>
    <row r="666" spans="3:28" x14ac:dyDescent="0.25">
      <c r="C666" s="9"/>
      <c r="AA666" s="6"/>
      <c r="AB666" s="6"/>
    </row>
    <row r="667" spans="3:28" x14ac:dyDescent="0.25">
      <c r="C667" s="9"/>
      <c r="AA667" s="6"/>
      <c r="AB667" s="6"/>
    </row>
    <row r="668" spans="3:28" x14ac:dyDescent="0.25">
      <c r="C668" s="9"/>
      <c r="AA668" s="6"/>
      <c r="AB668" s="6"/>
    </row>
    <row r="669" spans="3:28" x14ac:dyDescent="0.25">
      <c r="C669" s="9"/>
      <c r="AA669" s="6"/>
      <c r="AB669" s="6"/>
    </row>
    <row r="670" spans="3:28" x14ac:dyDescent="0.25">
      <c r="C670" s="9"/>
      <c r="AA670" s="6"/>
      <c r="AB670" s="6"/>
    </row>
    <row r="671" spans="3:28" x14ac:dyDescent="0.25">
      <c r="C671" s="9"/>
      <c r="AA671" s="6"/>
      <c r="AB671" s="6"/>
    </row>
    <row r="672" spans="3:28" x14ac:dyDescent="0.25">
      <c r="C672" s="9"/>
      <c r="AA672" s="6"/>
      <c r="AB672" s="6"/>
    </row>
    <row r="673" spans="3:28" x14ac:dyDescent="0.25">
      <c r="C673" s="9"/>
      <c r="AA673" s="6"/>
      <c r="AB673" s="6"/>
    </row>
    <row r="674" spans="3:28" x14ac:dyDescent="0.25">
      <c r="C674" s="9"/>
      <c r="AA674" s="6"/>
      <c r="AB674" s="6"/>
    </row>
    <row r="675" spans="3:28" x14ac:dyDescent="0.25">
      <c r="C675" s="9"/>
      <c r="AA675" s="6"/>
      <c r="AB675" s="6"/>
    </row>
    <row r="676" spans="3:28" x14ac:dyDescent="0.25">
      <c r="C676" s="9"/>
      <c r="AA676" s="6"/>
      <c r="AB676" s="6"/>
    </row>
    <row r="677" spans="3:28" x14ac:dyDescent="0.25">
      <c r="C677" s="9"/>
      <c r="AA677" s="6"/>
      <c r="AB677" s="6"/>
    </row>
    <row r="678" spans="3:28" x14ac:dyDescent="0.25">
      <c r="C678" s="9"/>
      <c r="AA678" s="6"/>
      <c r="AB678" s="6"/>
    </row>
    <row r="679" spans="3:28" x14ac:dyDescent="0.25">
      <c r="C679" s="9"/>
      <c r="AA679" s="6"/>
      <c r="AB679" s="6"/>
    </row>
    <row r="680" spans="3:28" x14ac:dyDescent="0.25">
      <c r="C680" s="9"/>
      <c r="AA680" s="6"/>
      <c r="AB680" s="6"/>
    </row>
    <row r="681" spans="3:28" x14ac:dyDescent="0.25">
      <c r="C681" s="9"/>
      <c r="AA681" s="6"/>
      <c r="AB681" s="6"/>
    </row>
    <row r="682" spans="3:28" x14ac:dyDescent="0.25">
      <c r="C682" s="9"/>
      <c r="AA682" s="6"/>
      <c r="AB682" s="6"/>
    </row>
    <row r="683" spans="3:28" x14ac:dyDescent="0.25">
      <c r="C683" s="9"/>
      <c r="AA683" s="6"/>
      <c r="AB683" s="6"/>
    </row>
    <row r="684" spans="3:28" x14ac:dyDescent="0.25">
      <c r="C684" s="9"/>
      <c r="AA684" s="6"/>
      <c r="AB684" s="6"/>
    </row>
    <row r="685" spans="3:28" x14ac:dyDescent="0.25">
      <c r="C685" s="9"/>
      <c r="AA685" s="6"/>
      <c r="AB685" s="6"/>
    </row>
    <row r="686" spans="3:28" x14ac:dyDescent="0.25">
      <c r="C686" s="9"/>
      <c r="AA686" s="6"/>
      <c r="AB686" s="6"/>
    </row>
    <row r="687" spans="3:28" x14ac:dyDescent="0.25">
      <c r="C687" s="9"/>
      <c r="AA687" s="6"/>
      <c r="AB687" s="6"/>
    </row>
    <row r="688" spans="3:28" x14ac:dyDescent="0.25">
      <c r="C688" s="9"/>
      <c r="AA688" s="6"/>
      <c r="AB688" s="6"/>
    </row>
    <row r="689" spans="3:28" x14ac:dyDescent="0.25">
      <c r="C689" s="9"/>
      <c r="AA689" s="6"/>
      <c r="AB689" s="6"/>
    </row>
    <row r="690" spans="3:28" x14ac:dyDescent="0.25">
      <c r="C690" s="9"/>
      <c r="AA690" s="6"/>
      <c r="AB690" s="6"/>
    </row>
    <row r="691" spans="3:28" x14ac:dyDescent="0.25">
      <c r="C691" s="9"/>
      <c r="AA691" s="6"/>
      <c r="AB691" s="6"/>
    </row>
    <row r="692" spans="3:28" x14ac:dyDescent="0.25">
      <c r="C692" s="9"/>
      <c r="AA692" s="6"/>
      <c r="AB692" s="6"/>
    </row>
    <row r="693" spans="3:28" x14ac:dyDescent="0.25">
      <c r="C693" s="9"/>
      <c r="AA693" s="6"/>
      <c r="AB693" s="6"/>
    </row>
    <row r="694" spans="3:28" x14ac:dyDescent="0.25">
      <c r="C694" s="9"/>
      <c r="AA694" s="6"/>
      <c r="AB694" s="6"/>
    </row>
    <row r="695" spans="3:28" x14ac:dyDescent="0.25">
      <c r="C695" s="9"/>
      <c r="AA695" s="6"/>
      <c r="AB695" s="6"/>
    </row>
    <row r="696" spans="3:28" x14ac:dyDescent="0.25">
      <c r="C696" s="9"/>
      <c r="AA696" s="6"/>
      <c r="AB696" s="6"/>
    </row>
    <row r="697" spans="3:28" x14ac:dyDescent="0.25">
      <c r="C697" s="9"/>
      <c r="AA697" s="6"/>
      <c r="AB697" s="6"/>
    </row>
    <row r="698" spans="3:28" x14ac:dyDescent="0.25">
      <c r="C698" s="9"/>
      <c r="AA698" s="6"/>
      <c r="AB698" s="6"/>
    </row>
    <row r="699" spans="3:28" x14ac:dyDescent="0.25">
      <c r="C699" s="9"/>
      <c r="AA699" s="6"/>
      <c r="AB699" s="6"/>
    </row>
    <row r="700" spans="3:28" x14ac:dyDescent="0.25">
      <c r="C700" s="9"/>
      <c r="AA700" s="6"/>
      <c r="AB700" s="6"/>
    </row>
    <row r="701" spans="3:28" x14ac:dyDescent="0.25">
      <c r="C701" s="9"/>
      <c r="AA701" s="6"/>
      <c r="AB701" s="6"/>
    </row>
    <row r="702" spans="3:28" x14ac:dyDescent="0.25">
      <c r="C702" s="9"/>
      <c r="AA702" s="6"/>
      <c r="AB702" s="6"/>
    </row>
    <row r="703" spans="3:28" x14ac:dyDescent="0.25">
      <c r="C703" s="9"/>
      <c r="AA703" s="6"/>
      <c r="AB703" s="6"/>
    </row>
    <row r="704" spans="3:28" x14ac:dyDescent="0.25">
      <c r="C704" s="9"/>
      <c r="AA704" s="6"/>
      <c r="AB704" s="6"/>
    </row>
    <row r="705" spans="3:28" x14ac:dyDescent="0.25">
      <c r="C705" s="9"/>
      <c r="AA705" s="6"/>
      <c r="AB705" s="6"/>
    </row>
    <row r="706" spans="3:28" x14ac:dyDescent="0.25">
      <c r="C706" s="9"/>
      <c r="AA706" s="6"/>
      <c r="AB706" s="6"/>
    </row>
    <row r="707" spans="3:28" x14ac:dyDescent="0.25">
      <c r="C707" s="9"/>
      <c r="AA707" s="6"/>
      <c r="AB707" s="6"/>
    </row>
    <row r="708" spans="3:28" x14ac:dyDescent="0.25">
      <c r="C708" s="9"/>
      <c r="AA708" s="6"/>
      <c r="AB708" s="6"/>
    </row>
    <row r="709" spans="3:28" x14ac:dyDescent="0.25">
      <c r="C709" s="9"/>
      <c r="AA709" s="6"/>
      <c r="AB709" s="6"/>
    </row>
    <row r="710" spans="3:28" x14ac:dyDescent="0.25">
      <c r="C710" s="9"/>
      <c r="AA710" s="6"/>
      <c r="AB710" s="6"/>
    </row>
    <row r="711" spans="3:28" x14ac:dyDescent="0.25">
      <c r="C711" s="9"/>
      <c r="AA711" s="6"/>
      <c r="AB711" s="6"/>
    </row>
    <row r="712" spans="3:28" x14ac:dyDescent="0.25">
      <c r="C712" s="9"/>
      <c r="AA712" s="6"/>
      <c r="AB712" s="6"/>
    </row>
    <row r="713" spans="3:28" x14ac:dyDescent="0.25">
      <c r="C713" s="9"/>
      <c r="AA713" s="6"/>
      <c r="AB713" s="6"/>
    </row>
    <row r="714" spans="3:28" x14ac:dyDescent="0.25">
      <c r="C714" s="9"/>
      <c r="AA714" s="6"/>
      <c r="AB714" s="6"/>
    </row>
    <row r="715" spans="3:28" x14ac:dyDescent="0.25">
      <c r="C715" s="9"/>
      <c r="AA715" s="6"/>
      <c r="AB715" s="6"/>
    </row>
    <row r="716" spans="3:28" x14ac:dyDescent="0.25">
      <c r="C716" s="9"/>
      <c r="AA716" s="6"/>
      <c r="AB716" s="6"/>
    </row>
    <row r="717" spans="3:28" x14ac:dyDescent="0.25">
      <c r="C717" s="9"/>
      <c r="AA717" s="6"/>
      <c r="AB717" s="6"/>
    </row>
    <row r="718" spans="3:28" x14ac:dyDescent="0.25">
      <c r="C718" s="9"/>
      <c r="AA718" s="6"/>
      <c r="AB718" s="6"/>
    </row>
    <row r="719" spans="3:28" x14ac:dyDescent="0.25">
      <c r="C719" s="9"/>
      <c r="AA719" s="6"/>
      <c r="AB719" s="6"/>
    </row>
    <row r="720" spans="3:28" x14ac:dyDescent="0.25">
      <c r="C720" s="9"/>
      <c r="AA720" s="6"/>
      <c r="AB720" s="6"/>
    </row>
    <row r="721" spans="3:28" x14ac:dyDescent="0.25">
      <c r="C721" s="9"/>
      <c r="AA721" s="6"/>
      <c r="AB721" s="6"/>
    </row>
    <row r="722" spans="3:28" x14ac:dyDescent="0.25">
      <c r="C722" s="9"/>
      <c r="AA722" s="6"/>
      <c r="AB722" s="6"/>
    </row>
    <row r="723" spans="3:28" x14ac:dyDescent="0.25">
      <c r="C723" s="9"/>
      <c r="AA723" s="6"/>
      <c r="AB723" s="6"/>
    </row>
    <row r="724" spans="3:28" x14ac:dyDescent="0.25">
      <c r="C724" s="9"/>
      <c r="AA724" s="6"/>
      <c r="AB724" s="6"/>
    </row>
    <row r="725" spans="3:28" x14ac:dyDescent="0.25">
      <c r="C725" s="9"/>
      <c r="AA725" s="6"/>
      <c r="AB725" s="6"/>
    </row>
    <row r="726" spans="3:28" x14ac:dyDescent="0.25">
      <c r="C726" s="9"/>
      <c r="AA726" s="6"/>
      <c r="AB726" s="6"/>
    </row>
    <row r="727" spans="3:28" x14ac:dyDescent="0.25">
      <c r="C727" s="9"/>
      <c r="AA727" s="6"/>
      <c r="AB727" s="6"/>
    </row>
    <row r="728" spans="3:28" x14ac:dyDescent="0.25">
      <c r="C728" s="9"/>
      <c r="AA728" s="6"/>
      <c r="AB728" s="6"/>
    </row>
    <row r="729" spans="3:28" x14ac:dyDescent="0.25">
      <c r="C729" s="9"/>
      <c r="AA729" s="6"/>
      <c r="AB729" s="6"/>
    </row>
    <row r="730" spans="3:28" x14ac:dyDescent="0.25">
      <c r="C730" s="9"/>
      <c r="AA730" s="6"/>
      <c r="AB730" s="6"/>
    </row>
    <row r="731" spans="3:28" x14ac:dyDescent="0.25">
      <c r="C731" s="9"/>
      <c r="AA731" s="6"/>
      <c r="AB731" s="6"/>
    </row>
    <row r="732" spans="3:28" x14ac:dyDescent="0.25">
      <c r="C732" s="9"/>
      <c r="AA732" s="6"/>
      <c r="AB732" s="6"/>
    </row>
    <row r="733" spans="3:28" x14ac:dyDescent="0.25">
      <c r="C733" s="9"/>
      <c r="AA733" s="6"/>
      <c r="AB733" s="6"/>
    </row>
    <row r="734" spans="3:28" x14ac:dyDescent="0.25">
      <c r="C734" s="9"/>
      <c r="AA734" s="6"/>
      <c r="AB734" s="6"/>
    </row>
    <row r="735" spans="3:28" x14ac:dyDescent="0.25">
      <c r="C735" s="9"/>
      <c r="AA735" s="6"/>
      <c r="AB735" s="6"/>
    </row>
    <row r="736" spans="3:28" x14ac:dyDescent="0.25">
      <c r="C736" s="9"/>
      <c r="AA736" s="6"/>
      <c r="AB736" s="6"/>
    </row>
    <row r="737" spans="3:28" x14ac:dyDescent="0.25">
      <c r="C737" s="9"/>
      <c r="AA737" s="6"/>
      <c r="AB737" s="6"/>
    </row>
    <row r="738" spans="3:28" x14ac:dyDescent="0.25">
      <c r="C738" s="9"/>
      <c r="AA738" s="6"/>
      <c r="AB738" s="6"/>
    </row>
    <row r="739" spans="3:28" x14ac:dyDescent="0.25">
      <c r="C739" s="9"/>
      <c r="AA739" s="6"/>
      <c r="AB739" s="6"/>
    </row>
    <row r="740" spans="3:28" x14ac:dyDescent="0.25">
      <c r="C740" s="9"/>
      <c r="AA740" s="6"/>
      <c r="AB740" s="6"/>
    </row>
    <row r="741" spans="3:28" x14ac:dyDescent="0.25">
      <c r="C741" s="9"/>
      <c r="AA741" s="6"/>
      <c r="AB741" s="6"/>
    </row>
    <row r="742" spans="3:28" x14ac:dyDescent="0.25">
      <c r="C742" s="9"/>
      <c r="AA742" s="6"/>
      <c r="AB742" s="6"/>
    </row>
    <row r="743" spans="3:28" x14ac:dyDescent="0.25">
      <c r="C743" s="9"/>
      <c r="AA743" s="6"/>
      <c r="AB743" s="6"/>
    </row>
    <row r="744" spans="3:28" x14ac:dyDescent="0.25">
      <c r="C744" s="9"/>
      <c r="AA744" s="6"/>
      <c r="AB744" s="6"/>
    </row>
    <row r="745" spans="3:28" x14ac:dyDescent="0.25">
      <c r="C745" s="9"/>
      <c r="AA745" s="6"/>
      <c r="AB745" s="6"/>
    </row>
    <row r="746" spans="3:28" x14ac:dyDescent="0.25">
      <c r="C746" s="9"/>
      <c r="AA746" s="6"/>
      <c r="AB746" s="6"/>
    </row>
    <row r="747" spans="3:28" x14ac:dyDescent="0.25">
      <c r="C747" s="9"/>
      <c r="AA747" s="6"/>
      <c r="AB747" s="6"/>
    </row>
    <row r="748" spans="3:28" x14ac:dyDescent="0.25">
      <c r="C748" s="9"/>
      <c r="AA748" s="6"/>
      <c r="AB748" s="6"/>
    </row>
    <row r="749" spans="3:28" x14ac:dyDescent="0.25">
      <c r="C749" s="9"/>
      <c r="AA749" s="6"/>
      <c r="AB749" s="6"/>
    </row>
    <row r="750" spans="3:28" x14ac:dyDescent="0.25">
      <c r="C750" s="9"/>
      <c r="AA750" s="6"/>
      <c r="AB750" s="6"/>
    </row>
    <row r="751" spans="3:28" x14ac:dyDescent="0.25">
      <c r="C751" s="9"/>
      <c r="AA751" s="6"/>
      <c r="AB751" s="6"/>
    </row>
    <row r="752" spans="3:28" x14ac:dyDescent="0.25">
      <c r="C752" s="9"/>
      <c r="AA752" s="6"/>
      <c r="AB752" s="6"/>
    </row>
    <row r="753" spans="3:28" x14ac:dyDescent="0.25">
      <c r="C753" s="9"/>
      <c r="AA753" s="6"/>
      <c r="AB753" s="6"/>
    </row>
    <row r="754" spans="3:28" x14ac:dyDescent="0.25">
      <c r="C754" s="9"/>
      <c r="AA754" s="6"/>
      <c r="AB754" s="6"/>
    </row>
    <row r="755" spans="3:28" x14ac:dyDescent="0.25">
      <c r="C755" s="9"/>
      <c r="AA755" s="6"/>
      <c r="AB755" s="6"/>
    </row>
    <row r="756" spans="3:28" x14ac:dyDescent="0.25">
      <c r="C756" s="9"/>
      <c r="AA756" s="6"/>
      <c r="AB756" s="6"/>
    </row>
    <row r="757" spans="3:28" x14ac:dyDescent="0.25">
      <c r="C757" s="9"/>
      <c r="AA757" s="6"/>
      <c r="AB757" s="6"/>
    </row>
    <row r="758" spans="3:28" x14ac:dyDescent="0.25">
      <c r="C758" s="9"/>
      <c r="AA758" s="6"/>
      <c r="AB758" s="6"/>
    </row>
    <row r="759" spans="3:28" x14ac:dyDescent="0.25">
      <c r="C759" s="9"/>
      <c r="AA759" s="6"/>
      <c r="AB759" s="6"/>
    </row>
    <row r="760" spans="3:28" x14ac:dyDescent="0.25">
      <c r="C760" s="9"/>
      <c r="AA760" s="6"/>
      <c r="AB760" s="6"/>
    </row>
    <row r="761" spans="3:28" x14ac:dyDescent="0.25">
      <c r="C761" s="9"/>
      <c r="AA761" s="6"/>
      <c r="AB761" s="6"/>
    </row>
    <row r="762" spans="3:28" x14ac:dyDescent="0.25">
      <c r="C762" s="9"/>
      <c r="AA762" s="6"/>
      <c r="AB762" s="6"/>
    </row>
    <row r="763" spans="3:28" x14ac:dyDescent="0.25">
      <c r="C763" s="9"/>
      <c r="AA763" s="6"/>
      <c r="AB763" s="6"/>
    </row>
    <row r="764" spans="3:28" x14ac:dyDescent="0.25">
      <c r="C764" s="9"/>
      <c r="AA764" s="6"/>
      <c r="AB764" s="6"/>
    </row>
    <row r="765" spans="3:28" x14ac:dyDescent="0.25">
      <c r="C765" s="9"/>
      <c r="AA765" s="6"/>
      <c r="AB765" s="6"/>
    </row>
    <row r="766" spans="3:28" x14ac:dyDescent="0.25">
      <c r="C766" s="9"/>
      <c r="AA766" s="6"/>
      <c r="AB766" s="6"/>
    </row>
    <row r="767" spans="3:28" x14ac:dyDescent="0.25">
      <c r="C767" s="9"/>
      <c r="AA767" s="6"/>
      <c r="AB767" s="6"/>
    </row>
    <row r="768" spans="3:28" x14ac:dyDescent="0.25">
      <c r="C768" s="9"/>
      <c r="AA768" s="6"/>
      <c r="AB768" s="6"/>
    </row>
    <row r="769" spans="3:28" x14ac:dyDescent="0.25">
      <c r="C769" s="9"/>
      <c r="AA769" s="6"/>
      <c r="AB769" s="6"/>
    </row>
    <row r="770" spans="3:28" x14ac:dyDescent="0.25">
      <c r="C770" s="9"/>
      <c r="AA770" s="6"/>
      <c r="AB770" s="6"/>
    </row>
    <row r="771" spans="3:28" x14ac:dyDescent="0.25">
      <c r="C771" s="9"/>
      <c r="AA771" s="6"/>
      <c r="AB771" s="6"/>
    </row>
    <row r="772" spans="3:28" x14ac:dyDescent="0.25">
      <c r="C772" s="9"/>
      <c r="AA772" s="6"/>
      <c r="AB772" s="6"/>
    </row>
    <row r="773" spans="3:28" x14ac:dyDescent="0.25">
      <c r="C773" s="9"/>
      <c r="AA773" s="6"/>
      <c r="AB773" s="6"/>
    </row>
    <row r="774" spans="3:28" x14ac:dyDescent="0.25">
      <c r="C774" s="9"/>
      <c r="AA774" s="6"/>
      <c r="AB774" s="6"/>
    </row>
    <row r="775" spans="3:28" x14ac:dyDescent="0.25">
      <c r="C775" s="9"/>
      <c r="AA775" s="6"/>
      <c r="AB775" s="6"/>
    </row>
    <row r="776" spans="3:28" x14ac:dyDescent="0.25">
      <c r="C776" s="9"/>
      <c r="AA776" s="6"/>
      <c r="AB776" s="6"/>
    </row>
    <row r="777" spans="3:28" x14ac:dyDescent="0.25">
      <c r="C777" s="9"/>
      <c r="AA777" s="6"/>
      <c r="AB777" s="6"/>
    </row>
    <row r="778" spans="3:28" x14ac:dyDescent="0.25">
      <c r="C778" s="9"/>
      <c r="AA778" s="6"/>
      <c r="AB778" s="6"/>
    </row>
    <row r="779" spans="3:28" x14ac:dyDescent="0.25">
      <c r="C779" s="9"/>
      <c r="AA779" s="6"/>
      <c r="AB779" s="6"/>
    </row>
    <row r="780" spans="3:28" x14ac:dyDescent="0.25">
      <c r="C780" s="9"/>
      <c r="AA780" s="6"/>
      <c r="AB780" s="6"/>
    </row>
    <row r="781" spans="3:28" x14ac:dyDescent="0.25">
      <c r="C781" s="9"/>
      <c r="AA781" s="6"/>
      <c r="AB781" s="6"/>
    </row>
    <row r="782" spans="3:28" x14ac:dyDescent="0.25">
      <c r="C782" s="9"/>
      <c r="AA782" s="6"/>
      <c r="AB782" s="6"/>
    </row>
    <row r="783" spans="3:28" x14ac:dyDescent="0.25">
      <c r="C783" s="9"/>
      <c r="AA783" s="6"/>
      <c r="AB783" s="6"/>
    </row>
    <row r="784" spans="3:28" x14ac:dyDescent="0.25">
      <c r="C784" s="9"/>
      <c r="AA784" s="6"/>
      <c r="AB784" s="6"/>
    </row>
    <row r="785" spans="3:28" x14ac:dyDescent="0.25">
      <c r="C785" s="9"/>
      <c r="AA785" s="6"/>
      <c r="AB785" s="6"/>
    </row>
    <row r="786" spans="3:28" x14ac:dyDescent="0.25">
      <c r="C786" s="9"/>
      <c r="AA786" s="6"/>
      <c r="AB786" s="6"/>
    </row>
    <row r="787" spans="3:28" x14ac:dyDescent="0.25">
      <c r="C787" s="9"/>
      <c r="AA787" s="6"/>
      <c r="AB787" s="6"/>
    </row>
    <row r="788" spans="3:28" x14ac:dyDescent="0.25">
      <c r="C788" s="9"/>
      <c r="AA788" s="6"/>
      <c r="AB788" s="6"/>
    </row>
    <row r="789" spans="3:28" x14ac:dyDescent="0.25">
      <c r="C789" s="9"/>
      <c r="AA789" s="6"/>
      <c r="AB789" s="6"/>
    </row>
    <row r="790" spans="3:28" x14ac:dyDescent="0.25">
      <c r="C790" s="9"/>
      <c r="AA790" s="6"/>
      <c r="AB790" s="6"/>
    </row>
    <row r="791" spans="3:28" x14ac:dyDescent="0.25">
      <c r="C791" s="9"/>
      <c r="AA791" s="6"/>
      <c r="AB791" s="6"/>
    </row>
    <row r="792" spans="3:28" x14ac:dyDescent="0.25">
      <c r="C792" s="9"/>
      <c r="AA792" s="6"/>
      <c r="AB792" s="6"/>
    </row>
    <row r="793" spans="3:28" x14ac:dyDescent="0.25">
      <c r="C793" s="9"/>
      <c r="AA793" s="6"/>
      <c r="AB793" s="6"/>
    </row>
    <row r="794" spans="3:28" x14ac:dyDescent="0.25">
      <c r="C794" s="9"/>
      <c r="AA794" s="6"/>
      <c r="AB794" s="6"/>
    </row>
    <row r="795" spans="3:28" x14ac:dyDescent="0.25">
      <c r="C795" s="9"/>
      <c r="AA795" s="6"/>
      <c r="AB795" s="6"/>
    </row>
    <row r="796" spans="3:28" x14ac:dyDescent="0.25">
      <c r="C796" s="9"/>
      <c r="AA796" s="6"/>
      <c r="AB796" s="6"/>
    </row>
    <row r="797" spans="3:28" x14ac:dyDescent="0.25">
      <c r="C797" s="9"/>
      <c r="AA797" s="6"/>
      <c r="AB797" s="6"/>
    </row>
    <row r="798" spans="3:28" x14ac:dyDescent="0.25">
      <c r="C798" s="9"/>
      <c r="AA798" s="6"/>
      <c r="AB798" s="6"/>
    </row>
    <row r="799" spans="3:28" x14ac:dyDescent="0.25">
      <c r="C799" s="9"/>
      <c r="AA799" s="6"/>
      <c r="AB799" s="6"/>
    </row>
    <row r="800" spans="3:28" x14ac:dyDescent="0.25">
      <c r="C800" s="9"/>
      <c r="AA800" s="6"/>
      <c r="AB800" s="6"/>
    </row>
    <row r="801" spans="3:28" x14ac:dyDescent="0.25">
      <c r="C801" s="9"/>
      <c r="AA801" s="6"/>
      <c r="AB801" s="6"/>
    </row>
    <row r="802" spans="3:28" x14ac:dyDescent="0.25">
      <c r="C802" s="9"/>
      <c r="AA802" s="6"/>
      <c r="AB802" s="6"/>
    </row>
    <row r="803" spans="3:28" x14ac:dyDescent="0.25">
      <c r="C803" s="9"/>
      <c r="AA803" s="6"/>
      <c r="AB803" s="6"/>
    </row>
    <row r="804" spans="3:28" x14ac:dyDescent="0.25">
      <c r="C804" s="9"/>
      <c r="AA804" s="6"/>
      <c r="AB804" s="6"/>
    </row>
    <row r="805" spans="3:28" x14ac:dyDescent="0.25">
      <c r="C805" s="9"/>
      <c r="AA805" s="6"/>
      <c r="AB805" s="6"/>
    </row>
    <row r="806" spans="3:28" x14ac:dyDescent="0.25">
      <c r="C806" s="9"/>
      <c r="AA806" s="6"/>
      <c r="AB806" s="6"/>
    </row>
    <row r="807" spans="3:28" x14ac:dyDescent="0.25">
      <c r="C807" s="9"/>
      <c r="AA807" s="6"/>
      <c r="AB807" s="6"/>
    </row>
    <row r="808" spans="3:28" x14ac:dyDescent="0.25">
      <c r="C808" s="9"/>
      <c r="AA808" s="6"/>
      <c r="AB808" s="6"/>
    </row>
    <row r="809" spans="3:28" x14ac:dyDescent="0.25">
      <c r="C809" s="9"/>
      <c r="AA809" s="6"/>
      <c r="AB809" s="6"/>
    </row>
    <row r="810" spans="3:28" x14ac:dyDescent="0.25">
      <c r="C810" s="9"/>
      <c r="AA810" s="6"/>
      <c r="AB810" s="6"/>
    </row>
    <row r="811" spans="3:28" x14ac:dyDescent="0.25">
      <c r="C811" s="9"/>
      <c r="AA811" s="6"/>
      <c r="AB811" s="6"/>
    </row>
    <row r="812" spans="3:28" x14ac:dyDescent="0.25">
      <c r="C812" s="9"/>
      <c r="AA812" s="6"/>
      <c r="AB812" s="6"/>
    </row>
    <row r="813" spans="3:28" x14ac:dyDescent="0.25">
      <c r="C813" s="9"/>
      <c r="AA813" s="6"/>
      <c r="AB813" s="6"/>
    </row>
    <row r="814" spans="3:28" x14ac:dyDescent="0.25">
      <c r="C814" s="9"/>
      <c r="AA814" s="6"/>
      <c r="AB814" s="6"/>
    </row>
    <row r="815" spans="3:28" x14ac:dyDescent="0.25">
      <c r="C815" s="9"/>
      <c r="AA815" s="6"/>
      <c r="AB815" s="6"/>
    </row>
    <row r="816" spans="3:28" x14ac:dyDescent="0.25">
      <c r="C816" s="9"/>
      <c r="AA816" s="6"/>
      <c r="AB816" s="6"/>
    </row>
    <row r="817" spans="3:28" x14ac:dyDescent="0.25">
      <c r="C817" s="9"/>
      <c r="AA817" s="6"/>
      <c r="AB817" s="6"/>
    </row>
    <row r="818" spans="3:28" x14ac:dyDescent="0.25">
      <c r="C818" s="9"/>
      <c r="AA818" s="6"/>
      <c r="AB818" s="6"/>
    </row>
    <row r="819" spans="3:28" x14ac:dyDescent="0.25">
      <c r="C819" s="9"/>
      <c r="AA819" s="6"/>
      <c r="AB819" s="6"/>
    </row>
    <row r="820" spans="3:28" x14ac:dyDescent="0.25">
      <c r="C820" s="9"/>
      <c r="AA820" s="6"/>
      <c r="AB820" s="6"/>
    </row>
    <row r="821" spans="3:28" x14ac:dyDescent="0.25">
      <c r="C821" s="9"/>
      <c r="AA821" s="6"/>
      <c r="AB821" s="6"/>
    </row>
    <row r="822" spans="3:28" x14ac:dyDescent="0.25">
      <c r="C822" s="9"/>
      <c r="AA822" s="6"/>
      <c r="AB822" s="6"/>
    </row>
    <row r="823" spans="3:28" x14ac:dyDescent="0.25">
      <c r="C823" s="9"/>
      <c r="AA823" s="6"/>
      <c r="AB823" s="6"/>
    </row>
    <row r="824" spans="3:28" x14ac:dyDescent="0.25">
      <c r="C824" s="9"/>
      <c r="AA824" s="6"/>
      <c r="AB824" s="6"/>
    </row>
    <row r="825" spans="3:28" x14ac:dyDescent="0.25">
      <c r="C825" s="9"/>
      <c r="AA825" s="6"/>
      <c r="AB825" s="6"/>
    </row>
    <row r="826" spans="3:28" x14ac:dyDescent="0.25">
      <c r="C826" s="9"/>
      <c r="AA826" s="6"/>
      <c r="AB826" s="6"/>
    </row>
    <row r="827" spans="3:28" x14ac:dyDescent="0.25">
      <c r="C827" s="9"/>
      <c r="AA827" s="6"/>
      <c r="AB827" s="6"/>
    </row>
    <row r="828" spans="3:28" x14ac:dyDescent="0.25">
      <c r="C828" s="9"/>
      <c r="AA828" s="6"/>
      <c r="AB828" s="6"/>
    </row>
    <row r="829" spans="3:28" x14ac:dyDescent="0.25">
      <c r="C829" s="9"/>
      <c r="AA829" s="6"/>
      <c r="AB829" s="6"/>
    </row>
    <row r="830" spans="3:28" x14ac:dyDescent="0.25">
      <c r="C830" s="9"/>
      <c r="AA830" s="6"/>
      <c r="AB830" s="6"/>
    </row>
    <row r="831" spans="3:28" x14ac:dyDescent="0.25">
      <c r="C831" s="9"/>
      <c r="AA831" s="6"/>
      <c r="AB831" s="6"/>
    </row>
    <row r="832" spans="3:28" x14ac:dyDescent="0.25">
      <c r="C832" s="9"/>
      <c r="AA832" s="6"/>
      <c r="AB832" s="6"/>
    </row>
    <row r="833" spans="3:28" x14ac:dyDescent="0.25">
      <c r="C833" s="9"/>
      <c r="AA833" s="6"/>
      <c r="AB833" s="6"/>
    </row>
    <row r="834" spans="3:28" x14ac:dyDescent="0.25">
      <c r="C834" s="9"/>
      <c r="AA834" s="6"/>
      <c r="AB834" s="6"/>
    </row>
    <row r="835" spans="3:28" x14ac:dyDescent="0.25">
      <c r="C835" s="9"/>
      <c r="AA835" s="6"/>
      <c r="AB835" s="6"/>
    </row>
    <row r="836" spans="3:28" x14ac:dyDescent="0.25">
      <c r="C836" s="9"/>
      <c r="AA836" s="6"/>
      <c r="AB836" s="6"/>
    </row>
    <row r="837" spans="3:28" x14ac:dyDescent="0.25">
      <c r="C837" s="9"/>
      <c r="AA837" s="6"/>
      <c r="AB837" s="6"/>
    </row>
    <row r="838" spans="3:28" x14ac:dyDescent="0.25">
      <c r="C838" s="9"/>
      <c r="AA838" s="6"/>
      <c r="AB838" s="6"/>
    </row>
    <row r="839" spans="3:28" x14ac:dyDescent="0.25">
      <c r="C839" s="9"/>
      <c r="AA839" s="6"/>
      <c r="AB839" s="6"/>
    </row>
    <row r="840" spans="3:28" x14ac:dyDescent="0.25">
      <c r="C840" s="9"/>
      <c r="AA840" s="6"/>
      <c r="AB840" s="6"/>
    </row>
    <row r="841" spans="3:28" x14ac:dyDescent="0.25">
      <c r="C841" s="9"/>
      <c r="AA841" s="6"/>
      <c r="AB841" s="6"/>
    </row>
    <row r="842" spans="3:28" x14ac:dyDescent="0.25">
      <c r="C842" s="9"/>
      <c r="AA842" s="6"/>
      <c r="AB842" s="6"/>
    </row>
    <row r="843" spans="3:28" x14ac:dyDescent="0.25">
      <c r="C843" s="9"/>
      <c r="AA843" s="6"/>
      <c r="AB843" s="6"/>
    </row>
    <row r="844" spans="3:28" x14ac:dyDescent="0.25">
      <c r="C844" s="9"/>
      <c r="AA844" s="6"/>
      <c r="AB844" s="6"/>
    </row>
    <row r="845" spans="3:28" x14ac:dyDescent="0.25">
      <c r="C845" s="9"/>
      <c r="AA845" s="6"/>
      <c r="AB845" s="6"/>
    </row>
    <row r="846" spans="3:28" x14ac:dyDescent="0.25">
      <c r="C846" s="9"/>
      <c r="AA846" s="6"/>
      <c r="AB846" s="6"/>
    </row>
    <row r="847" spans="3:28" x14ac:dyDescent="0.25">
      <c r="C847" s="9"/>
      <c r="AA847" s="6"/>
      <c r="AB847" s="6"/>
    </row>
    <row r="848" spans="3:28" x14ac:dyDescent="0.25">
      <c r="C848" s="9"/>
      <c r="AA848" s="6"/>
      <c r="AB848" s="6"/>
    </row>
    <row r="849" spans="3:28" x14ac:dyDescent="0.25">
      <c r="C849" s="9"/>
      <c r="AA849" s="6"/>
      <c r="AB849" s="6"/>
    </row>
    <row r="850" spans="3:28" x14ac:dyDescent="0.25">
      <c r="C850" s="9"/>
      <c r="AA850" s="6"/>
      <c r="AB850" s="6"/>
    </row>
    <row r="851" spans="3:28" x14ac:dyDescent="0.25">
      <c r="C851" s="9"/>
      <c r="AA851" s="6"/>
      <c r="AB851" s="6"/>
    </row>
    <row r="852" spans="3:28" x14ac:dyDescent="0.25">
      <c r="C852" s="9"/>
      <c r="AA852" s="6"/>
      <c r="AB852" s="6"/>
    </row>
    <row r="853" spans="3:28" x14ac:dyDescent="0.25">
      <c r="C853" s="9"/>
      <c r="AA853" s="6"/>
      <c r="AB853" s="6"/>
    </row>
    <row r="854" spans="3:28" x14ac:dyDescent="0.25">
      <c r="C854" s="9"/>
      <c r="AA854" s="6"/>
      <c r="AB854" s="6"/>
    </row>
    <row r="855" spans="3:28" x14ac:dyDescent="0.25">
      <c r="C855" s="9"/>
      <c r="AA855" s="6"/>
      <c r="AB855" s="6"/>
    </row>
    <row r="856" spans="3:28" x14ac:dyDescent="0.25">
      <c r="C856" s="9"/>
      <c r="AA856" s="6"/>
      <c r="AB856" s="6"/>
    </row>
    <row r="857" spans="3:28" x14ac:dyDescent="0.25">
      <c r="C857" s="9"/>
      <c r="AA857" s="6"/>
      <c r="AB857" s="6"/>
    </row>
    <row r="858" spans="3:28" x14ac:dyDescent="0.25">
      <c r="C858" s="9"/>
      <c r="AA858" s="6"/>
      <c r="AB858" s="6"/>
    </row>
    <row r="859" spans="3:28" x14ac:dyDescent="0.25">
      <c r="C859" s="9"/>
      <c r="AA859" s="6"/>
      <c r="AB859" s="6"/>
    </row>
    <row r="860" spans="3:28" x14ac:dyDescent="0.25">
      <c r="C860" s="9"/>
      <c r="AA860" s="6"/>
      <c r="AB860" s="6"/>
    </row>
    <row r="861" spans="3:28" x14ac:dyDescent="0.25">
      <c r="C861" s="9"/>
      <c r="AA861" s="6"/>
      <c r="AB861" s="6"/>
    </row>
    <row r="862" spans="3:28" x14ac:dyDescent="0.25">
      <c r="C862" s="9"/>
      <c r="AA862" s="6"/>
      <c r="AB862" s="6"/>
    </row>
    <row r="863" spans="3:28" x14ac:dyDescent="0.25">
      <c r="C863" s="9"/>
      <c r="AA863" s="6"/>
      <c r="AB863" s="6"/>
    </row>
    <row r="864" spans="3:28" x14ac:dyDescent="0.25">
      <c r="C864" s="9"/>
      <c r="AA864" s="6"/>
      <c r="AB864" s="6"/>
    </row>
    <row r="865" spans="3:28" x14ac:dyDescent="0.25">
      <c r="C865" s="9"/>
      <c r="AA865" s="6"/>
      <c r="AB865" s="6"/>
    </row>
    <row r="866" spans="3:28" x14ac:dyDescent="0.25">
      <c r="C866" s="9"/>
      <c r="AA866" s="6"/>
      <c r="AB866" s="6"/>
    </row>
    <row r="867" spans="3:28" x14ac:dyDescent="0.25">
      <c r="C867" s="9"/>
      <c r="AA867" s="6"/>
      <c r="AB867" s="6"/>
    </row>
    <row r="868" spans="3:28" x14ac:dyDescent="0.25">
      <c r="C868" s="9"/>
      <c r="AA868" s="6"/>
      <c r="AB868" s="6"/>
    </row>
    <row r="869" spans="3:28" x14ac:dyDescent="0.25">
      <c r="C869" s="9"/>
      <c r="AA869" s="6"/>
      <c r="AB869" s="6"/>
    </row>
    <row r="870" spans="3:28" x14ac:dyDescent="0.25">
      <c r="C870" s="9"/>
      <c r="AA870" s="6"/>
      <c r="AB870" s="6"/>
    </row>
    <row r="871" spans="3:28" x14ac:dyDescent="0.25">
      <c r="C871" s="9"/>
      <c r="AA871" s="6"/>
      <c r="AB871" s="6"/>
    </row>
    <row r="872" spans="3:28" x14ac:dyDescent="0.25">
      <c r="C872" s="9"/>
      <c r="AA872" s="6"/>
      <c r="AB872" s="6"/>
    </row>
    <row r="873" spans="3:28" x14ac:dyDescent="0.25">
      <c r="C873" s="9"/>
      <c r="AA873" s="6"/>
      <c r="AB873" s="6"/>
    </row>
    <row r="874" spans="3:28" x14ac:dyDescent="0.25">
      <c r="C874" s="9"/>
      <c r="AA874" s="6"/>
      <c r="AB874" s="6"/>
    </row>
    <row r="875" spans="3:28" x14ac:dyDescent="0.25">
      <c r="C875" s="9"/>
      <c r="AA875" s="6"/>
      <c r="AB875" s="6"/>
    </row>
    <row r="876" spans="3:28" x14ac:dyDescent="0.25">
      <c r="C876" s="9"/>
      <c r="AA876" s="6"/>
      <c r="AB876" s="6"/>
    </row>
    <row r="877" spans="3:28" x14ac:dyDescent="0.25">
      <c r="C877" s="9"/>
      <c r="AA877" s="6"/>
      <c r="AB877" s="6"/>
    </row>
    <row r="878" spans="3:28" x14ac:dyDescent="0.25">
      <c r="C878" s="9"/>
      <c r="AA878" s="6"/>
      <c r="AB878" s="6"/>
    </row>
    <row r="879" spans="3:28" x14ac:dyDescent="0.25">
      <c r="C879" s="9"/>
      <c r="AA879" s="6"/>
      <c r="AB879" s="6"/>
    </row>
    <row r="880" spans="3:28" x14ac:dyDescent="0.25">
      <c r="C880" s="9"/>
      <c r="AA880" s="6"/>
      <c r="AB880" s="6"/>
    </row>
    <row r="881" spans="3:28" x14ac:dyDescent="0.25">
      <c r="C881" s="9"/>
      <c r="AA881" s="6"/>
      <c r="AB881" s="6"/>
    </row>
    <row r="882" spans="3:28" x14ac:dyDescent="0.25">
      <c r="C882" s="9"/>
      <c r="AA882" s="6"/>
      <c r="AB882" s="6"/>
    </row>
    <row r="883" spans="3:28" x14ac:dyDescent="0.25">
      <c r="C883" s="9"/>
      <c r="AA883" s="6"/>
      <c r="AB883" s="6"/>
    </row>
    <row r="884" spans="3:28" x14ac:dyDescent="0.25">
      <c r="C884" s="9"/>
      <c r="AA884" s="6"/>
      <c r="AB884" s="6"/>
    </row>
    <row r="885" spans="3:28" x14ac:dyDescent="0.25">
      <c r="C885" s="9"/>
      <c r="AA885" s="6"/>
      <c r="AB885" s="6"/>
    </row>
    <row r="886" spans="3:28" x14ac:dyDescent="0.25">
      <c r="C886" s="9"/>
      <c r="AA886" s="6"/>
      <c r="AB886" s="6"/>
    </row>
    <row r="887" spans="3:28" x14ac:dyDescent="0.25">
      <c r="C887" s="9"/>
      <c r="AA887" s="6"/>
      <c r="AB887" s="6"/>
    </row>
    <row r="888" spans="3:28" x14ac:dyDescent="0.25">
      <c r="C888" s="9"/>
      <c r="AA888" s="6"/>
      <c r="AB888" s="6"/>
    </row>
    <row r="889" spans="3:28" x14ac:dyDescent="0.25">
      <c r="C889" s="9"/>
      <c r="AA889" s="6"/>
      <c r="AB889" s="6"/>
    </row>
    <row r="890" spans="3:28" x14ac:dyDescent="0.25">
      <c r="C890" s="9"/>
      <c r="AA890" s="6"/>
      <c r="AB890" s="6"/>
    </row>
    <row r="891" spans="3:28" x14ac:dyDescent="0.25">
      <c r="C891" s="9"/>
      <c r="AA891" s="6"/>
      <c r="AB891" s="6"/>
    </row>
    <row r="892" spans="3:28" x14ac:dyDescent="0.25">
      <c r="C892" s="9"/>
      <c r="AA892" s="6"/>
      <c r="AB892" s="6"/>
    </row>
    <row r="893" spans="3:28" x14ac:dyDescent="0.25">
      <c r="C893" s="9"/>
      <c r="AA893" s="6"/>
      <c r="AB893" s="6"/>
    </row>
    <row r="894" spans="3:28" x14ac:dyDescent="0.25">
      <c r="C894" s="9"/>
      <c r="AA894" s="6"/>
      <c r="AB894" s="6"/>
    </row>
    <row r="895" spans="3:28" x14ac:dyDescent="0.25">
      <c r="C895" s="9"/>
      <c r="AA895" s="6"/>
      <c r="AB895" s="6"/>
    </row>
    <row r="896" spans="3:28" x14ac:dyDescent="0.25">
      <c r="C896" s="9"/>
      <c r="AA896" s="6"/>
      <c r="AB896" s="6"/>
    </row>
    <row r="897" spans="3:28" x14ac:dyDescent="0.25">
      <c r="C897" s="9"/>
      <c r="AA897" s="6"/>
      <c r="AB897" s="6"/>
    </row>
    <row r="898" spans="3:28" x14ac:dyDescent="0.25">
      <c r="C898" s="9"/>
      <c r="AA898" s="6"/>
      <c r="AB898" s="6"/>
    </row>
    <row r="899" spans="3:28" x14ac:dyDescent="0.25">
      <c r="C899" s="9"/>
      <c r="AA899" s="6"/>
      <c r="AB899" s="6"/>
    </row>
    <row r="900" spans="3:28" x14ac:dyDescent="0.25">
      <c r="C900" s="9"/>
      <c r="AA900" s="6"/>
      <c r="AB900" s="6"/>
    </row>
    <row r="901" spans="3:28" x14ac:dyDescent="0.25">
      <c r="C901" s="9"/>
      <c r="AA901" s="6"/>
      <c r="AB901" s="6"/>
    </row>
    <row r="902" spans="3:28" x14ac:dyDescent="0.25">
      <c r="C902" s="9"/>
      <c r="AA902" s="6"/>
      <c r="AB902" s="6"/>
    </row>
    <row r="903" spans="3:28" x14ac:dyDescent="0.25">
      <c r="C903" s="9"/>
      <c r="AA903" s="6"/>
      <c r="AB903" s="6"/>
    </row>
    <row r="904" spans="3:28" x14ac:dyDescent="0.25">
      <c r="C904" s="9"/>
      <c r="AA904" s="6"/>
      <c r="AB904" s="6"/>
    </row>
    <row r="905" spans="3:28" x14ac:dyDescent="0.25">
      <c r="C905" s="9"/>
      <c r="AA905" s="6"/>
      <c r="AB905" s="6"/>
    </row>
    <row r="906" spans="3:28" x14ac:dyDescent="0.25">
      <c r="C906" s="9"/>
      <c r="AA906" s="6"/>
      <c r="AB906" s="6"/>
    </row>
    <row r="907" spans="3:28" x14ac:dyDescent="0.25">
      <c r="C907" s="9"/>
      <c r="AA907" s="6"/>
      <c r="AB907" s="6"/>
    </row>
    <row r="908" spans="3:28" x14ac:dyDescent="0.25">
      <c r="C908" s="9"/>
      <c r="AA908" s="6"/>
      <c r="AB908" s="6"/>
    </row>
    <row r="909" spans="3:28" x14ac:dyDescent="0.25">
      <c r="C909" s="9"/>
      <c r="AA909" s="6"/>
      <c r="AB909" s="6"/>
    </row>
    <row r="910" spans="3:28" x14ac:dyDescent="0.25">
      <c r="C910" s="9"/>
      <c r="AA910" s="6"/>
      <c r="AB910" s="6"/>
    </row>
    <row r="911" spans="3:28" x14ac:dyDescent="0.25">
      <c r="C911" s="9"/>
      <c r="AA911" s="6"/>
      <c r="AB911" s="6"/>
    </row>
    <row r="912" spans="3:28" x14ac:dyDescent="0.25">
      <c r="C912" s="9"/>
      <c r="AA912" s="6"/>
      <c r="AB912" s="6"/>
    </row>
    <row r="913" spans="3:28" x14ac:dyDescent="0.25">
      <c r="C913" s="9"/>
      <c r="AA913" s="6"/>
      <c r="AB913" s="6"/>
    </row>
    <row r="914" spans="3:28" x14ac:dyDescent="0.25">
      <c r="C914" s="9"/>
      <c r="AA914" s="6"/>
      <c r="AB914" s="6"/>
    </row>
    <row r="915" spans="3:28" x14ac:dyDescent="0.25">
      <c r="C915" s="9"/>
      <c r="AA915" s="6"/>
      <c r="AB915" s="6"/>
    </row>
    <row r="916" spans="3:28" x14ac:dyDescent="0.25">
      <c r="C916" s="9"/>
      <c r="AA916" s="6"/>
      <c r="AB916" s="6"/>
    </row>
    <row r="917" spans="3:28" x14ac:dyDescent="0.25">
      <c r="C917" s="9"/>
      <c r="AA917" s="6"/>
      <c r="AB917" s="6"/>
    </row>
    <row r="918" spans="3:28" x14ac:dyDescent="0.25">
      <c r="C918" s="9"/>
      <c r="AA918" s="6"/>
      <c r="AB918" s="6"/>
    </row>
    <row r="919" spans="3:28" x14ac:dyDescent="0.25">
      <c r="C919" s="9"/>
      <c r="AA919" s="6"/>
      <c r="AB919" s="6"/>
    </row>
    <row r="920" spans="3:28" x14ac:dyDescent="0.25">
      <c r="C920" s="9"/>
      <c r="AA920" s="6"/>
      <c r="AB920" s="6"/>
    </row>
    <row r="921" spans="3:28" x14ac:dyDescent="0.25">
      <c r="C921" s="9"/>
      <c r="AA921" s="6"/>
      <c r="AB921" s="6"/>
    </row>
    <row r="922" spans="3:28" x14ac:dyDescent="0.25">
      <c r="C922" s="9"/>
      <c r="AA922" s="6"/>
      <c r="AB922" s="6"/>
    </row>
    <row r="923" spans="3:28" x14ac:dyDescent="0.25">
      <c r="C923" s="9"/>
      <c r="AA923" s="6"/>
      <c r="AB923" s="6"/>
    </row>
    <row r="924" spans="3:28" x14ac:dyDescent="0.25">
      <c r="C924" s="9"/>
      <c r="AA924" s="6"/>
      <c r="AB924" s="6"/>
    </row>
    <row r="925" spans="3:28" x14ac:dyDescent="0.25">
      <c r="C925" s="9"/>
      <c r="AA925" s="6"/>
      <c r="AB925" s="6"/>
    </row>
    <row r="926" spans="3:28" x14ac:dyDescent="0.25">
      <c r="C926" s="9"/>
      <c r="AA926" s="6"/>
      <c r="AB926" s="6"/>
    </row>
    <row r="927" spans="3:28" x14ac:dyDescent="0.25">
      <c r="C927" s="9"/>
      <c r="AA927" s="6"/>
      <c r="AB927" s="6"/>
    </row>
    <row r="928" spans="3:28" x14ac:dyDescent="0.25">
      <c r="C928" s="9"/>
      <c r="AA928" s="6"/>
      <c r="AB928" s="6"/>
    </row>
    <row r="929" spans="3:28" x14ac:dyDescent="0.25">
      <c r="C929" s="9"/>
      <c r="AA929" s="6"/>
      <c r="AB929" s="6"/>
    </row>
    <row r="930" spans="3:28" x14ac:dyDescent="0.25">
      <c r="C930" s="9"/>
      <c r="AA930" s="6"/>
      <c r="AB930" s="6"/>
    </row>
    <row r="931" spans="3:28" x14ac:dyDescent="0.25">
      <c r="C931" s="9"/>
      <c r="AA931" s="6"/>
      <c r="AB931" s="6"/>
    </row>
    <row r="932" spans="3:28" x14ac:dyDescent="0.25">
      <c r="C932" s="9"/>
      <c r="AA932" s="6"/>
      <c r="AB932" s="6"/>
    </row>
    <row r="933" spans="3:28" x14ac:dyDescent="0.25">
      <c r="C933" s="9"/>
      <c r="AA933" s="6"/>
      <c r="AB933" s="6"/>
    </row>
    <row r="934" spans="3:28" x14ac:dyDescent="0.25">
      <c r="C934" s="9"/>
      <c r="AA934" s="6"/>
      <c r="AB934" s="6"/>
    </row>
    <row r="935" spans="3:28" x14ac:dyDescent="0.25">
      <c r="C935" s="9"/>
      <c r="AA935" s="6"/>
      <c r="AB935" s="6"/>
    </row>
    <row r="936" spans="3:28" x14ac:dyDescent="0.25">
      <c r="C936" s="9"/>
      <c r="AA936" s="6"/>
      <c r="AB936" s="6"/>
    </row>
    <row r="937" spans="3:28" x14ac:dyDescent="0.25">
      <c r="C937" s="9"/>
      <c r="AA937" s="6"/>
      <c r="AB937" s="6"/>
    </row>
    <row r="938" spans="3:28" x14ac:dyDescent="0.25">
      <c r="C938" s="9"/>
      <c r="AA938" s="6"/>
      <c r="AB938" s="6"/>
    </row>
    <row r="939" spans="3:28" x14ac:dyDescent="0.25">
      <c r="C939" s="9"/>
      <c r="AA939" s="6"/>
      <c r="AB939" s="6"/>
    </row>
    <row r="940" spans="3:28" x14ac:dyDescent="0.25">
      <c r="C940" s="9"/>
      <c r="AA940" s="6"/>
      <c r="AB940" s="6"/>
    </row>
    <row r="941" spans="3:28" x14ac:dyDescent="0.25">
      <c r="C941" s="9"/>
      <c r="AA941" s="6"/>
      <c r="AB941" s="6"/>
    </row>
    <row r="942" spans="3:28" x14ac:dyDescent="0.25">
      <c r="C942" s="9"/>
      <c r="AA942" s="6"/>
      <c r="AB942" s="6"/>
    </row>
    <row r="943" spans="3:28" x14ac:dyDescent="0.25">
      <c r="C943" s="9"/>
      <c r="AA943" s="6"/>
      <c r="AB943" s="6"/>
    </row>
    <row r="944" spans="3:28" x14ac:dyDescent="0.25">
      <c r="C944" s="9"/>
      <c r="AA944" s="6"/>
      <c r="AB944" s="6"/>
    </row>
    <row r="945" spans="3:28" x14ac:dyDescent="0.25">
      <c r="C945" s="9"/>
      <c r="AA945" s="6"/>
      <c r="AB945" s="6"/>
    </row>
    <row r="946" spans="3:28" x14ac:dyDescent="0.25">
      <c r="C946" s="9"/>
      <c r="AA946" s="6"/>
      <c r="AB946" s="6"/>
    </row>
    <row r="947" spans="3:28" x14ac:dyDescent="0.25">
      <c r="C947" s="9"/>
      <c r="AA947" s="6"/>
      <c r="AB947" s="6"/>
    </row>
    <row r="948" spans="3:28" x14ac:dyDescent="0.25">
      <c r="C948" s="9"/>
      <c r="AA948" s="6"/>
      <c r="AB948" s="6"/>
    </row>
    <row r="949" spans="3:28" x14ac:dyDescent="0.25">
      <c r="C949" s="9"/>
      <c r="AA949" s="6"/>
      <c r="AB949" s="6"/>
    </row>
    <row r="950" spans="3:28" x14ac:dyDescent="0.25">
      <c r="C950" s="9"/>
      <c r="AA950" s="6"/>
      <c r="AB950" s="6"/>
    </row>
    <row r="951" spans="3:28" x14ac:dyDescent="0.25">
      <c r="C951" s="9"/>
      <c r="AA951" s="6"/>
      <c r="AB951" s="6"/>
    </row>
    <row r="952" spans="3:28" x14ac:dyDescent="0.25">
      <c r="C952" s="9"/>
      <c r="AA952" s="6"/>
      <c r="AB952" s="6"/>
    </row>
    <row r="953" spans="3:28" x14ac:dyDescent="0.25">
      <c r="C953" s="9"/>
      <c r="AA953" s="6"/>
      <c r="AB953" s="6"/>
    </row>
    <row r="954" spans="3:28" x14ac:dyDescent="0.25">
      <c r="C954" s="9"/>
      <c r="AA954" s="6"/>
      <c r="AB954" s="6"/>
    </row>
    <row r="955" spans="3:28" x14ac:dyDescent="0.25">
      <c r="C955" s="9"/>
      <c r="AA955" s="6"/>
      <c r="AB955" s="6"/>
    </row>
    <row r="956" spans="3:28" x14ac:dyDescent="0.25">
      <c r="C956" s="9"/>
      <c r="AA956" s="6"/>
      <c r="AB956" s="6"/>
    </row>
    <row r="957" spans="3:28" x14ac:dyDescent="0.25">
      <c r="C957" s="9"/>
      <c r="AA957" s="6"/>
      <c r="AB957" s="6"/>
    </row>
    <row r="958" spans="3:28" x14ac:dyDescent="0.25">
      <c r="C958" s="9"/>
      <c r="AA958" s="6"/>
      <c r="AB958" s="6"/>
    </row>
    <row r="959" spans="3:28" x14ac:dyDescent="0.25">
      <c r="C959" s="9"/>
      <c r="AA959" s="6"/>
      <c r="AB959" s="6"/>
    </row>
    <row r="960" spans="3:28" x14ac:dyDescent="0.25">
      <c r="C960" s="9"/>
      <c r="AA960" s="6"/>
      <c r="AB960" s="6"/>
    </row>
    <row r="961" spans="3:28" x14ac:dyDescent="0.25">
      <c r="C961" s="9"/>
      <c r="AA961" s="6"/>
      <c r="AB961" s="6"/>
    </row>
    <row r="962" spans="3:28" x14ac:dyDescent="0.25">
      <c r="C962" s="9"/>
      <c r="AA962" s="6"/>
      <c r="AB962" s="6"/>
    </row>
    <row r="963" spans="3:28" x14ac:dyDescent="0.25">
      <c r="C963" s="9"/>
      <c r="AA963" s="6"/>
      <c r="AB963" s="6"/>
    </row>
    <row r="964" spans="3:28" x14ac:dyDescent="0.25">
      <c r="C964" s="9"/>
      <c r="AA964" s="6"/>
      <c r="AB964" s="6"/>
    </row>
    <row r="965" spans="3:28" x14ac:dyDescent="0.25">
      <c r="C965" s="9"/>
      <c r="AA965" s="6"/>
      <c r="AB965" s="6"/>
    </row>
    <row r="966" spans="3:28" x14ac:dyDescent="0.25">
      <c r="C966" s="9"/>
      <c r="AA966" s="6"/>
      <c r="AB966" s="6"/>
    </row>
    <row r="967" spans="3:28" x14ac:dyDescent="0.25">
      <c r="C967" s="9"/>
      <c r="AA967" s="6"/>
      <c r="AB967" s="6"/>
    </row>
    <row r="968" spans="3:28" x14ac:dyDescent="0.25">
      <c r="C968" s="9"/>
      <c r="AA968" s="6"/>
      <c r="AB968" s="6"/>
    </row>
    <row r="969" spans="3:28" x14ac:dyDescent="0.25">
      <c r="C969" s="9"/>
      <c r="AA969" s="6"/>
      <c r="AB969" s="6"/>
    </row>
    <row r="970" spans="3:28" x14ac:dyDescent="0.25">
      <c r="C970" s="9"/>
      <c r="AA970" s="6"/>
      <c r="AB970" s="6"/>
    </row>
    <row r="971" spans="3:28" x14ac:dyDescent="0.25">
      <c r="C971" s="9"/>
      <c r="AA971" s="6"/>
      <c r="AB971" s="6"/>
    </row>
    <row r="972" spans="3:28" x14ac:dyDescent="0.25">
      <c r="C972" s="9"/>
      <c r="AA972" s="6"/>
      <c r="AB972" s="6"/>
    </row>
    <row r="973" spans="3:28" x14ac:dyDescent="0.25">
      <c r="C973" s="9"/>
      <c r="AA973" s="6"/>
      <c r="AB973" s="6"/>
    </row>
    <row r="974" spans="3:28" x14ac:dyDescent="0.25">
      <c r="C974" s="9"/>
      <c r="AA974" s="6"/>
      <c r="AB974" s="6"/>
    </row>
    <row r="975" spans="3:28" x14ac:dyDescent="0.25">
      <c r="C975" s="9"/>
      <c r="AA975" s="6"/>
      <c r="AB975" s="6"/>
    </row>
    <row r="976" spans="3:28" x14ac:dyDescent="0.25">
      <c r="C976" s="9"/>
      <c r="AA976" s="6"/>
      <c r="AB976" s="6"/>
    </row>
    <row r="977" spans="3:28" x14ac:dyDescent="0.25">
      <c r="C977" s="9"/>
      <c r="AA977" s="6"/>
      <c r="AB977" s="6"/>
    </row>
    <row r="978" spans="3:28" x14ac:dyDescent="0.25">
      <c r="C978" s="9"/>
      <c r="AA978" s="6"/>
      <c r="AB978" s="6"/>
    </row>
    <row r="979" spans="3:28" x14ac:dyDescent="0.25">
      <c r="C979" s="9"/>
      <c r="AA979" s="6"/>
      <c r="AB979" s="6"/>
    </row>
    <row r="980" spans="3:28" x14ac:dyDescent="0.25">
      <c r="C980" s="9"/>
      <c r="AA980" s="6"/>
      <c r="AB980" s="6"/>
    </row>
    <row r="981" spans="3:28" x14ac:dyDescent="0.25">
      <c r="C981" s="9"/>
      <c r="AA981" s="6"/>
      <c r="AB981" s="6"/>
    </row>
    <row r="982" spans="3:28" x14ac:dyDescent="0.25">
      <c r="C982" s="9"/>
      <c r="AA982" s="6"/>
      <c r="AB982" s="6"/>
    </row>
    <row r="983" spans="3:28" x14ac:dyDescent="0.25">
      <c r="C983" s="9"/>
      <c r="AA983" s="6"/>
      <c r="AB983" s="6"/>
    </row>
    <row r="984" spans="3:28" x14ac:dyDescent="0.25">
      <c r="C984" s="9"/>
      <c r="AA984" s="6"/>
      <c r="AB984" s="6"/>
    </row>
    <row r="985" spans="3:28" x14ac:dyDescent="0.25">
      <c r="C985" s="9"/>
      <c r="AA985" s="6"/>
      <c r="AB985" s="6"/>
    </row>
    <row r="986" spans="3:28" x14ac:dyDescent="0.25">
      <c r="C986" s="9"/>
      <c r="AA986" s="6"/>
      <c r="AB986" s="6"/>
    </row>
    <row r="987" spans="3:28" x14ac:dyDescent="0.25">
      <c r="C987" s="9"/>
      <c r="AA987" s="6"/>
      <c r="AB987" s="6"/>
    </row>
    <row r="988" spans="3:28" x14ac:dyDescent="0.25">
      <c r="C988" s="9"/>
      <c r="AA988" s="6"/>
      <c r="AB988" s="6"/>
    </row>
    <row r="989" spans="3:28" x14ac:dyDescent="0.25">
      <c r="C989" s="9"/>
      <c r="AA989" s="6"/>
      <c r="AB989" s="6"/>
    </row>
    <row r="990" spans="3:28" x14ac:dyDescent="0.25">
      <c r="C990" s="9"/>
      <c r="AA990" s="6"/>
      <c r="AB990" s="6"/>
    </row>
    <row r="991" spans="3:28" x14ac:dyDescent="0.25">
      <c r="C991" s="9"/>
      <c r="AA991" s="6"/>
      <c r="AB991" s="6"/>
    </row>
    <row r="992" spans="3:28" x14ac:dyDescent="0.25">
      <c r="C992" s="9"/>
      <c r="AA992" s="6"/>
      <c r="AB992" s="6"/>
    </row>
    <row r="993" spans="3:28" x14ac:dyDescent="0.25">
      <c r="C993" s="9"/>
      <c r="AA993" s="6"/>
      <c r="AB993" s="6"/>
    </row>
    <row r="994" spans="3:28" x14ac:dyDescent="0.25">
      <c r="C994" s="9"/>
      <c r="AA994" s="6"/>
      <c r="AB994" s="6"/>
    </row>
    <row r="995" spans="3:28" x14ac:dyDescent="0.25">
      <c r="C995" s="9"/>
      <c r="AA995" s="6"/>
      <c r="AB995" s="6"/>
    </row>
    <row r="996" spans="3:28" x14ac:dyDescent="0.25">
      <c r="C996" s="9"/>
      <c r="AA996" s="6"/>
      <c r="AB996" s="6"/>
    </row>
    <row r="997" spans="3:28" x14ac:dyDescent="0.25">
      <c r="C997" s="9"/>
      <c r="AA997" s="6"/>
      <c r="AB997" s="6"/>
    </row>
    <row r="998" spans="3:28" x14ac:dyDescent="0.25">
      <c r="C998" s="9"/>
      <c r="AA998" s="6"/>
      <c r="AB998" s="6"/>
    </row>
    <row r="999" spans="3:28" x14ac:dyDescent="0.25">
      <c r="C999" s="9"/>
      <c r="AA999" s="6"/>
      <c r="AB999" s="6"/>
    </row>
    <row r="1000" spans="3:28" x14ac:dyDescent="0.25">
      <c r="C1000" s="9"/>
      <c r="AA1000" s="6"/>
      <c r="AB1000" s="6"/>
    </row>
    <row r="1001" spans="3:28" x14ac:dyDescent="0.25">
      <c r="C1001" s="9"/>
      <c r="AA1001" s="6"/>
      <c r="AB1001" s="6"/>
    </row>
    <row r="1002" spans="3:28" x14ac:dyDescent="0.25">
      <c r="C1002" s="9"/>
      <c r="AA1002" s="6"/>
      <c r="AB1002" s="6"/>
    </row>
    <row r="1003" spans="3:28" x14ac:dyDescent="0.25">
      <c r="C1003" s="9"/>
      <c r="AA1003" s="6"/>
      <c r="AB1003" s="6"/>
    </row>
    <row r="1004" spans="3:28" x14ac:dyDescent="0.25">
      <c r="C1004" s="9"/>
      <c r="AA1004" s="6"/>
      <c r="AB1004" s="6"/>
    </row>
    <row r="1005" spans="3:28" x14ac:dyDescent="0.25">
      <c r="C1005" s="9"/>
      <c r="AA1005" s="6"/>
      <c r="AB1005" s="6"/>
    </row>
    <row r="1006" spans="3:28" x14ac:dyDescent="0.25">
      <c r="C1006" s="9"/>
      <c r="AA1006" s="6"/>
      <c r="AB1006" s="6"/>
    </row>
    <row r="1007" spans="3:28" x14ac:dyDescent="0.25">
      <c r="C1007" s="9"/>
      <c r="AA1007" s="6"/>
      <c r="AB1007" s="6"/>
    </row>
    <row r="1008" spans="3:28" x14ac:dyDescent="0.25">
      <c r="C1008" s="9"/>
      <c r="AA1008" s="6"/>
      <c r="AB1008" s="6"/>
    </row>
    <row r="1009" spans="3:28" x14ac:dyDescent="0.25">
      <c r="C1009" s="9"/>
      <c r="AA1009" s="6"/>
      <c r="AB1009" s="6"/>
    </row>
    <row r="1010" spans="3:28" x14ac:dyDescent="0.25">
      <c r="C1010" s="9"/>
      <c r="AA1010" s="6"/>
      <c r="AB1010" s="6"/>
    </row>
    <row r="1011" spans="3:28" x14ac:dyDescent="0.25">
      <c r="C1011" s="9"/>
      <c r="AA1011" s="6"/>
      <c r="AB1011" s="6"/>
    </row>
    <row r="1012" spans="3:28" x14ac:dyDescent="0.25">
      <c r="C1012" s="9"/>
      <c r="AA1012" s="6"/>
      <c r="AB1012" s="6"/>
    </row>
    <row r="1013" spans="3:28" x14ac:dyDescent="0.25">
      <c r="C1013" s="9"/>
      <c r="AA1013" s="6"/>
      <c r="AB1013" s="6"/>
    </row>
    <row r="1014" spans="3:28" x14ac:dyDescent="0.25">
      <c r="C1014" s="9"/>
      <c r="AA1014" s="6"/>
      <c r="AB1014" s="6"/>
    </row>
    <row r="1015" spans="3:28" x14ac:dyDescent="0.25">
      <c r="C1015" s="9"/>
      <c r="AA1015" s="6"/>
      <c r="AB1015" s="6"/>
    </row>
    <row r="1016" spans="3:28" x14ac:dyDescent="0.25">
      <c r="C1016" s="9"/>
      <c r="AA1016" s="6"/>
      <c r="AB1016" s="6"/>
    </row>
    <row r="1017" spans="3:28" x14ac:dyDescent="0.25">
      <c r="C1017" s="9"/>
      <c r="AA1017" s="6"/>
      <c r="AB1017" s="6"/>
    </row>
    <row r="1018" spans="3:28" x14ac:dyDescent="0.25">
      <c r="C1018" s="9"/>
      <c r="AA1018" s="6"/>
      <c r="AB1018" s="6"/>
    </row>
    <row r="1019" spans="3:28" x14ac:dyDescent="0.25">
      <c r="C1019" s="9"/>
      <c r="AA1019" s="6"/>
      <c r="AB1019" s="6"/>
    </row>
    <row r="1020" spans="3:28" x14ac:dyDescent="0.25">
      <c r="C1020" s="9"/>
      <c r="AA1020" s="6"/>
      <c r="AB1020" s="6"/>
    </row>
    <row r="1021" spans="3:28" x14ac:dyDescent="0.25">
      <c r="C1021" s="9"/>
      <c r="AA1021" s="6"/>
      <c r="AB1021" s="6"/>
    </row>
    <row r="1022" spans="3:28" x14ac:dyDescent="0.25">
      <c r="C1022" s="9"/>
      <c r="AA1022" s="6"/>
      <c r="AB1022" s="6"/>
    </row>
    <row r="1023" spans="3:28" x14ac:dyDescent="0.25">
      <c r="C1023" s="9"/>
      <c r="AA1023" s="6"/>
      <c r="AB1023" s="6"/>
    </row>
    <row r="1024" spans="3:28" x14ac:dyDescent="0.25">
      <c r="C1024" s="9"/>
      <c r="AA1024" s="6"/>
      <c r="AB1024" s="6"/>
    </row>
    <row r="1025" spans="3:28" x14ac:dyDescent="0.25">
      <c r="C1025" s="9"/>
      <c r="AA1025" s="6"/>
      <c r="AB1025" s="6"/>
    </row>
    <row r="1026" spans="3:28" x14ac:dyDescent="0.25">
      <c r="C1026" s="9"/>
      <c r="AA1026" s="6"/>
      <c r="AB1026" s="6"/>
    </row>
    <row r="1027" spans="3:28" x14ac:dyDescent="0.25">
      <c r="C1027" s="9"/>
      <c r="AA1027" s="6"/>
      <c r="AB1027" s="6"/>
    </row>
    <row r="1028" spans="3:28" x14ac:dyDescent="0.25">
      <c r="C1028" s="9"/>
      <c r="AA1028" s="6"/>
      <c r="AB1028" s="6"/>
    </row>
    <row r="1029" spans="3:28" x14ac:dyDescent="0.25">
      <c r="C1029" s="9"/>
      <c r="AA1029" s="6"/>
      <c r="AB1029" s="6"/>
    </row>
    <row r="1030" spans="3:28" x14ac:dyDescent="0.25">
      <c r="C1030" s="9"/>
      <c r="AA1030" s="6"/>
      <c r="AB1030" s="6"/>
    </row>
    <row r="1031" spans="3:28" x14ac:dyDescent="0.25">
      <c r="C1031" s="9"/>
      <c r="AA1031" s="6"/>
      <c r="AB1031" s="6"/>
    </row>
    <row r="1032" spans="3:28" x14ac:dyDescent="0.25">
      <c r="C1032" s="9"/>
      <c r="AA1032" s="6"/>
      <c r="AB1032" s="6"/>
    </row>
    <row r="1033" spans="3:28" x14ac:dyDescent="0.25">
      <c r="C1033" s="9"/>
      <c r="AA1033" s="6"/>
      <c r="AB1033" s="6"/>
    </row>
    <row r="1034" spans="3:28" x14ac:dyDescent="0.25">
      <c r="C1034" s="9"/>
      <c r="AA1034" s="6"/>
      <c r="AB1034" s="6"/>
    </row>
    <row r="1035" spans="3:28" x14ac:dyDescent="0.25">
      <c r="C1035" s="9"/>
      <c r="AA1035" s="6"/>
      <c r="AB1035" s="6"/>
    </row>
    <row r="1036" spans="3:28" x14ac:dyDescent="0.25">
      <c r="C1036" s="9"/>
      <c r="AA1036" s="6"/>
      <c r="AB1036" s="6"/>
    </row>
    <row r="1037" spans="3:28" x14ac:dyDescent="0.25">
      <c r="C1037" s="9"/>
      <c r="AA1037" s="6"/>
      <c r="AB1037" s="6"/>
    </row>
    <row r="1038" spans="3:28" x14ac:dyDescent="0.25">
      <c r="C1038" s="9"/>
      <c r="AA1038" s="6"/>
      <c r="AB1038" s="6"/>
    </row>
    <row r="1039" spans="3:28" x14ac:dyDescent="0.25">
      <c r="C1039" s="9"/>
      <c r="AA1039" s="6"/>
      <c r="AB1039" s="6"/>
    </row>
    <row r="1040" spans="3:28" x14ac:dyDescent="0.25">
      <c r="C1040" s="9"/>
      <c r="AA1040" s="6"/>
      <c r="AB1040" s="6"/>
    </row>
    <row r="1041" spans="3:28" x14ac:dyDescent="0.25">
      <c r="C1041" s="9"/>
      <c r="AA1041" s="6"/>
      <c r="AB1041" s="6"/>
    </row>
    <row r="1042" spans="3:28" x14ac:dyDescent="0.25">
      <c r="C1042" s="9"/>
      <c r="AA1042" s="6"/>
      <c r="AB1042" s="6"/>
    </row>
    <row r="1043" spans="3:28" x14ac:dyDescent="0.25">
      <c r="C1043" s="9"/>
      <c r="AA1043" s="6"/>
      <c r="AB1043" s="6"/>
    </row>
    <row r="1044" spans="3:28" x14ac:dyDescent="0.25">
      <c r="C1044" s="9"/>
      <c r="AA1044" s="6"/>
      <c r="AB1044" s="6"/>
    </row>
    <row r="1045" spans="3:28" x14ac:dyDescent="0.25">
      <c r="C1045" s="9"/>
      <c r="AA1045" s="6"/>
      <c r="AB1045" s="6"/>
    </row>
    <row r="1046" spans="3:28" x14ac:dyDescent="0.25">
      <c r="C1046" s="9"/>
      <c r="AA1046" s="6"/>
      <c r="AB1046" s="6"/>
    </row>
    <row r="1047" spans="3:28" x14ac:dyDescent="0.25">
      <c r="C1047" s="9"/>
      <c r="AA1047" s="6"/>
      <c r="AB1047" s="6"/>
    </row>
    <row r="1048" spans="3:28" x14ac:dyDescent="0.25">
      <c r="C1048" s="9"/>
      <c r="AA1048" s="6"/>
      <c r="AB1048" s="6"/>
    </row>
    <row r="1049" spans="3:28" x14ac:dyDescent="0.25">
      <c r="C1049" s="9"/>
      <c r="AA1049" s="6"/>
      <c r="AB1049" s="6"/>
    </row>
    <row r="1050" spans="3:28" x14ac:dyDescent="0.25">
      <c r="C1050" s="9"/>
      <c r="AA1050" s="6"/>
      <c r="AB1050" s="6"/>
    </row>
    <row r="1051" spans="3:28" x14ac:dyDescent="0.25">
      <c r="C1051" s="9"/>
      <c r="AA1051" s="6"/>
      <c r="AB1051" s="6"/>
    </row>
    <row r="1052" spans="3:28" x14ac:dyDescent="0.25">
      <c r="C1052" s="9"/>
      <c r="AA1052" s="6"/>
      <c r="AB1052" s="6"/>
    </row>
    <row r="1053" spans="3:28" x14ac:dyDescent="0.25">
      <c r="C1053" s="9"/>
      <c r="AA1053" s="6"/>
      <c r="AB1053" s="6"/>
    </row>
    <row r="1054" spans="3:28" x14ac:dyDescent="0.25">
      <c r="C1054" s="9"/>
      <c r="AA1054" s="6"/>
      <c r="AB1054" s="6"/>
    </row>
    <row r="1055" spans="3:28" x14ac:dyDescent="0.25">
      <c r="C1055" s="9"/>
      <c r="AA1055" s="6"/>
      <c r="AB1055" s="6"/>
    </row>
    <row r="1056" spans="3:28" x14ac:dyDescent="0.25">
      <c r="C1056" s="9"/>
      <c r="AA1056" s="6"/>
      <c r="AB1056" s="6"/>
    </row>
    <row r="1057" spans="3:28" x14ac:dyDescent="0.25">
      <c r="C1057" s="9"/>
      <c r="AA1057" s="6"/>
      <c r="AB1057" s="6"/>
    </row>
    <row r="1058" spans="3:28" x14ac:dyDescent="0.25">
      <c r="C1058" s="9"/>
      <c r="AA1058" s="6"/>
      <c r="AB1058" s="6"/>
    </row>
    <row r="1059" spans="3:28" x14ac:dyDescent="0.25">
      <c r="C1059" s="9"/>
      <c r="AA1059" s="6"/>
      <c r="AB1059" s="6"/>
    </row>
    <row r="1060" spans="3:28" x14ac:dyDescent="0.25">
      <c r="C1060" s="9"/>
      <c r="AA1060" s="6"/>
      <c r="AB1060" s="6"/>
    </row>
    <row r="1061" spans="3:28" x14ac:dyDescent="0.25">
      <c r="C1061" s="9"/>
      <c r="AA1061" s="6"/>
      <c r="AB1061" s="6"/>
    </row>
    <row r="1062" spans="3:28" x14ac:dyDescent="0.25">
      <c r="C1062" s="9"/>
      <c r="AA1062" s="6"/>
      <c r="AB1062" s="6"/>
    </row>
    <row r="1063" spans="3:28" x14ac:dyDescent="0.25">
      <c r="C1063" s="9"/>
      <c r="AA1063" s="6"/>
      <c r="AB1063" s="6"/>
    </row>
    <row r="1064" spans="3:28" x14ac:dyDescent="0.25">
      <c r="C1064" s="9"/>
      <c r="AA1064" s="6"/>
      <c r="AB1064" s="6"/>
    </row>
    <row r="1065" spans="3:28" x14ac:dyDescent="0.25">
      <c r="C1065" s="9"/>
      <c r="AA1065" s="6"/>
      <c r="AB1065" s="6"/>
    </row>
    <row r="1066" spans="3:28" x14ac:dyDescent="0.25">
      <c r="C1066" s="9"/>
      <c r="AA1066" s="6"/>
      <c r="AB1066" s="6"/>
    </row>
    <row r="1067" spans="3:28" x14ac:dyDescent="0.25">
      <c r="C1067" s="9"/>
      <c r="AA1067" s="6"/>
      <c r="AB1067" s="6"/>
    </row>
    <row r="1068" spans="3:28" x14ac:dyDescent="0.25">
      <c r="C1068" s="9"/>
      <c r="AA1068" s="6"/>
      <c r="AB1068" s="6"/>
    </row>
    <row r="1069" spans="3:28" x14ac:dyDescent="0.25">
      <c r="C1069" s="9"/>
      <c r="AA1069" s="6"/>
      <c r="AB1069" s="6"/>
    </row>
    <row r="1070" spans="3:28" x14ac:dyDescent="0.25">
      <c r="C1070" s="9"/>
      <c r="AA1070" s="6"/>
      <c r="AB1070" s="6"/>
    </row>
    <row r="1071" spans="3:28" x14ac:dyDescent="0.25">
      <c r="C1071" s="9"/>
      <c r="AA1071" s="6"/>
      <c r="AB1071" s="6"/>
    </row>
    <row r="1072" spans="3:28" x14ac:dyDescent="0.25">
      <c r="C1072" s="9"/>
      <c r="AA1072" s="6"/>
      <c r="AB1072" s="6"/>
    </row>
    <row r="1073" spans="3:28" x14ac:dyDescent="0.25">
      <c r="C1073" s="9"/>
      <c r="AA1073" s="6"/>
      <c r="AB1073" s="6"/>
    </row>
    <row r="1074" spans="3:28" x14ac:dyDescent="0.25">
      <c r="C1074" s="9"/>
      <c r="AA1074" s="6"/>
      <c r="AB1074" s="6"/>
    </row>
    <row r="1075" spans="3:28" x14ac:dyDescent="0.25">
      <c r="C1075" s="9"/>
      <c r="AA1075" s="6"/>
      <c r="AB1075" s="6"/>
    </row>
    <row r="1076" spans="3:28" x14ac:dyDescent="0.25">
      <c r="C1076" s="9"/>
      <c r="AA1076" s="6"/>
      <c r="AB1076" s="6"/>
    </row>
    <row r="1077" spans="3:28" x14ac:dyDescent="0.25">
      <c r="C1077" s="9"/>
      <c r="AA1077" s="6"/>
      <c r="AB1077" s="6"/>
    </row>
    <row r="1078" spans="3:28" x14ac:dyDescent="0.25">
      <c r="C1078" s="9"/>
      <c r="AA1078" s="6"/>
      <c r="AB1078" s="6"/>
    </row>
    <row r="1079" spans="3:28" x14ac:dyDescent="0.25">
      <c r="C1079" s="9"/>
      <c r="AA1079" s="6"/>
      <c r="AB1079" s="6"/>
    </row>
    <row r="1080" spans="3:28" x14ac:dyDescent="0.25">
      <c r="C1080" s="9"/>
      <c r="AA1080" s="6"/>
      <c r="AB1080" s="6"/>
    </row>
    <row r="1081" spans="3:28" x14ac:dyDescent="0.25">
      <c r="C1081" s="9"/>
      <c r="AA1081" s="6"/>
      <c r="AB1081" s="6"/>
    </row>
    <row r="1082" spans="3:28" x14ac:dyDescent="0.25">
      <c r="C1082" s="9"/>
      <c r="AA1082" s="6"/>
      <c r="AB1082" s="6"/>
    </row>
    <row r="1083" spans="3:28" x14ac:dyDescent="0.25">
      <c r="C1083" s="9"/>
      <c r="AA1083" s="6"/>
      <c r="AB1083" s="6"/>
    </row>
    <row r="1084" spans="3:28" x14ac:dyDescent="0.25">
      <c r="C1084" s="9"/>
      <c r="AA1084" s="6"/>
      <c r="AB1084" s="6"/>
    </row>
    <row r="1085" spans="3:28" x14ac:dyDescent="0.25">
      <c r="C1085" s="9"/>
      <c r="AA1085" s="6"/>
      <c r="AB1085" s="6"/>
    </row>
    <row r="1086" spans="3:28" x14ac:dyDescent="0.25">
      <c r="C1086" s="9"/>
      <c r="AA1086" s="6"/>
      <c r="AB1086" s="6"/>
    </row>
    <row r="1087" spans="3:28" x14ac:dyDescent="0.25">
      <c r="C1087" s="9"/>
      <c r="AA1087" s="6"/>
      <c r="AB1087" s="6"/>
    </row>
    <row r="1088" spans="3:28" x14ac:dyDescent="0.25">
      <c r="C1088" s="9"/>
      <c r="AA1088" s="6"/>
      <c r="AB1088" s="6"/>
    </row>
    <row r="1089" spans="3:28" x14ac:dyDescent="0.25">
      <c r="C1089" s="9"/>
      <c r="AA1089" s="6"/>
      <c r="AB1089" s="6"/>
    </row>
    <row r="1090" spans="3:28" x14ac:dyDescent="0.25">
      <c r="C1090" s="9"/>
      <c r="AA1090" s="6"/>
      <c r="AB1090" s="6"/>
    </row>
    <row r="1091" spans="3:28" x14ac:dyDescent="0.25">
      <c r="C1091" s="9"/>
      <c r="AA1091" s="6"/>
      <c r="AB1091" s="6"/>
    </row>
    <row r="1092" spans="3:28" x14ac:dyDescent="0.25">
      <c r="C1092" s="9"/>
      <c r="AA1092" s="6"/>
      <c r="AB1092" s="6"/>
    </row>
    <row r="1093" spans="3:28" x14ac:dyDescent="0.25">
      <c r="C1093" s="9"/>
      <c r="AA1093" s="6"/>
      <c r="AB1093" s="6"/>
    </row>
    <row r="1094" spans="3:28" x14ac:dyDescent="0.25">
      <c r="C1094" s="9"/>
      <c r="AA1094" s="6"/>
      <c r="AB1094" s="6"/>
    </row>
    <row r="1095" spans="3:28" x14ac:dyDescent="0.25">
      <c r="C1095" s="9"/>
      <c r="AA1095" s="6"/>
      <c r="AB1095" s="6"/>
    </row>
    <row r="1096" spans="3:28" x14ac:dyDescent="0.25">
      <c r="C1096" s="9"/>
      <c r="AA1096" s="6"/>
      <c r="AB1096" s="6"/>
    </row>
    <row r="1097" spans="3:28" x14ac:dyDescent="0.25">
      <c r="C1097" s="9"/>
      <c r="AA1097" s="6"/>
      <c r="AB1097" s="6"/>
    </row>
    <row r="1098" spans="3:28" x14ac:dyDescent="0.25">
      <c r="C1098" s="9"/>
      <c r="AA1098" s="6"/>
      <c r="AB1098" s="6"/>
    </row>
    <row r="1099" spans="3:28" x14ac:dyDescent="0.25">
      <c r="C1099" s="9"/>
      <c r="AA1099" s="6"/>
      <c r="AB1099" s="6"/>
    </row>
    <row r="1100" spans="3:28" x14ac:dyDescent="0.25">
      <c r="C1100" s="9"/>
      <c r="AA1100" s="6"/>
      <c r="AB1100" s="6"/>
    </row>
    <row r="1101" spans="3:28" x14ac:dyDescent="0.25">
      <c r="C1101" s="9"/>
      <c r="AA1101" s="6"/>
      <c r="AB1101" s="6"/>
    </row>
    <row r="1102" spans="3:28" x14ac:dyDescent="0.25">
      <c r="C1102" s="9"/>
      <c r="AA1102" s="6"/>
      <c r="AB1102" s="6"/>
    </row>
    <row r="1103" spans="3:28" x14ac:dyDescent="0.25">
      <c r="C1103" s="9"/>
      <c r="AA1103" s="6"/>
      <c r="AB1103" s="6"/>
    </row>
    <row r="1104" spans="3:28" x14ac:dyDescent="0.25">
      <c r="C1104" s="9"/>
      <c r="AA1104" s="6"/>
      <c r="AB1104" s="6"/>
    </row>
    <row r="1105" spans="3:28" x14ac:dyDescent="0.25">
      <c r="C1105" s="9"/>
      <c r="AA1105" s="6"/>
      <c r="AB1105" s="6"/>
    </row>
    <row r="1106" spans="3:28" x14ac:dyDescent="0.25">
      <c r="C1106" s="9"/>
      <c r="AA1106" s="6"/>
      <c r="AB1106" s="6"/>
    </row>
    <row r="1107" spans="3:28" x14ac:dyDescent="0.25">
      <c r="C1107" s="9"/>
      <c r="AA1107" s="6"/>
      <c r="AB1107" s="6"/>
    </row>
    <row r="1108" spans="3:28" x14ac:dyDescent="0.25">
      <c r="C1108" s="9"/>
      <c r="AA1108" s="6"/>
      <c r="AB1108" s="6"/>
    </row>
    <row r="1109" spans="3:28" x14ac:dyDescent="0.25">
      <c r="C1109" s="9"/>
      <c r="AA1109" s="6"/>
      <c r="AB1109" s="6"/>
    </row>
    <row r="1110" spans="3:28" x14ac:dyDescent="0.25">
      <c r="C1110" s="9"/>
      <c r="AA1110" s="6"/>
      <c r="AB1110" s="6"/>
    </row>
    <row r="1111" spans="3:28" x14ac:dyDescent="0.25">
      <c r="C1111" s="9"/>
      <c r="AA1111" s="6"/>
      <c r="AB1111" s="6"/>
    </row>
    <row r="1112" spans="3:28" x14ac:dyDescent="0.25">
      <c r="C1112" s="9"/>
      <c r="AA1112" s="6"/>
      <c r="AB1112" s="6"/>
    </row>
    <row r="1113" spans="3:28" x14ac:dyDescent="0.25">
      <c r="AA1113" s="6"/>
      <c r="AB1113" s="6"/>
    </row>
    <row r="1114" spans="3:28" x14ac:dyDescent="0.25">
      <c r="AA1114" s="6"/>
      <c r="AB1114" s="6"/>
    </row>
    <row r="1115" spans="3:28" x14ac:dyDescent="0.25">
      <c r="AA1115" s="6"/>
      <c r="AB1115" s="6"/>
    </row>
    <row r="1116" spans="3:28" x14ac:dyDescent="0.25">
      <c r="AA1116" s="6"/>
      <c r="AB1116" s="6"/>
    </row>
    <row r="1117" spans="3:28" x14ac:dyDescent="0.25">
      <c r="AA1117" s="6"/>
      <c r="AB1117" s="6"/>
    </row>
    <row r="1118" spans="3:28" x14ac:dyDescent="0.25">
      <c r="AA1118" s="6"/>
      <c r="AB1118" s="6"/>
    </row>
    <row r="1119" spans="3:28" x14ac:dyDescent="0.25">
      <c r="AA1119" s="6"/>
      <c r="AB1119" s="6"/>
    </row>
    <row r="1120" spans="3:28" x14ac:dyDescent="0.25">
      <c r="AA1120" s="6"/>
      <c r="AB1120" s="6"/>
    </row>
    <row r="1121" spans="27:28" x14ac:dyDescent="0.25">
      <c r="AA1121" s="6"/>
      <c r="AB1121" s="6"/>
    </row>
    <row r="1122" spans="27:28" x14ac:dyDescent="0.25">
      <c r="AA1122" s="6"/>
      <c r="AB1122" s="6"/>
    </row>
    <row r="1123" spans="27:28" x14ac:dyDescent="0.25">
      <c r="AA1123" s="6"/>
      <c r="AB1123" s="6"/>
    </row>
    <row r="1124" spans="27:28" x14ac:dyDescent="0.25">
      <c r="AA1124" s="6"/>
      <c r="AB1124" s="6"/>
    </row>
    <row r="1125" spans="27:28" x14ac:dyDescent="0.25">
      <c r="AA1125" s="6"/>
      <c r="AB1125" s="6"/>
    </row>
    <row r="1126" spans="27:28" x14ac:dyDescent="0.25">
      <c r="AA1126" s="6"/>
      <c r="AB1126" s="6"/>
    </row>
    <row r="1127" spans="27:28" x14ac:dyDescent="0.25">
      <c r="AA1127" s="6"/>
      <c r="AB1127" s="6"/>
    </row>
    <row r="1128" spans="27:28" x14ac:dyDescent="0.25">
      <c r="AA1128" s="6"/>
      <c r="AB1128" s="6"/>
    </row>
    <row r="1129" spans="27:28" x14ac:dyDescent="0.25">
      <c r="AA1129" s="6"/>
      <c r="AB1129" s="6"/>
    </row>
    <row r="1130" spans="27:28" x14ac:dyDescent="0.25">
      <c r="AA1130" s="6"/>
      <c r="AB1130" s="6"/>
    </row>
    <row r="1131" spans="27:28" x14ac:dyDescent="0.25">
      <c r="AA1131" s="6"/>
      <c r="AB1131" s="6"/>
    </row>
    <row r="1132" spans="27:28" x14ac:dyDescent="0.25">
      <c r="AA1132" s="6"/>
      <c r="AB1132" s="6"/>
    </row>
    <row r="1133" spans="27:28" x14ac:dyDescent="0.25">
      <c r="AA1133" s="6"/>
      <c r="AB1133" s="6"/>
    </row>
    <row r="1134" spans="27:28" x14ac:dyDescent="0.25">
      <c r="AA1134" s="6"/>
      <c r="AB1134" s="6"/>
    </row>
    <row r="1135" spans="27:28" x14ac:dyDescent="0.25">
      <c r="AA1135" s="6"/>
      <c r="AB1135" s="6"/>
    </row>
    <row r="1136" spans="27:28" x14ac:dyDescent="0.25">
      <c r="AA1136" s="6"/>
      <c r="AB1136" s="6"/>
    </row>
    <row r="1137" spans="27:28" x14ac:dyDescent="0.25">
      <c r="AA1137" s="6"/>
      <c r="AB1137" s="6"/>
    </row>
    <row r="1138" spans="27:28" x14ac:dyDescent="0.25">
      <c r="AA1138" s="6"/>
      <c r="AB1138" s="6"/>
    </row>
    <row r="1139" spans="27:28" x14ac:dyDescent="0.25">
      <c r="AA1139" s="6"/>
      <c r="AB1139" s="6"/>
    </row>
    <row r="1140" spans="27:28" x14ac:dyDescent="0.25">
      <c r="AA1140" s="6"/>
      <c r="AB1140" s="6"/>
    </row>
    <row r="1141" spans="27:28" x14ac:dyDescent="0.25">
      <c r="AA1141" s="6"/>
      <c r="AB1141" s="6"/>
    </row>
    <row r="1142" spans="27:28" x14ac:dyDescent="0.25">
      <c r="AA1142" s="6"/>
      <c r="AB1142" s="6"/>
    </row>
    <row r="1143" spans="27:28" x14ac:dyDescent="0.25">
      <c r="AA1143" s="6"/>
      <c r="AB1143" s="6"/>
    </row>
    <row r="1144" spans="27:28" x14ac:dyDescent="0.25">
      <c r="AA1144" s="6"/>
      <c r="AB1144" s="6"/>
    </row>
    <row r="1145" spans="27:28" x14ac:dyDescent="0.25">
      <c r="AA1145" s="6"/>
      <c r="AB1145" s="6"/>
    </row>
    <row r="1146" spans="27:28" x14ac:dyDescent="0.25">
      <c r="AA1146" s="6"/>
      <c r="AB1146" s="6"/>
    </row>
    <row r="1147" spans="27:28" x14ac:dyDescent="0.25">
      <c r="AA1147" s="6"/>
      <c r="AB1147" s="6"/>
    </row>
    <row r="1148" spans="27:28" x14ac:dyDescent="0.25">
      <c r="AA1148" s="6"/>
      <c r="AB1148" s="6"/>
    </row>
    <row r="1149" spans="27:28" x14ac:dyDescent="0.25">
      <c r="AA1149" s="6"/>
      <c r="AB1149" s="6"/>
    </row>
    <row r="1150" spans="27:28" x14ac:dyDescent="0.25">
      <c r="AA1150" s="6"/>
      <c r="AB1150" s="6"/>
    </row>
    <row r="1151" spans="27:28" x14ac:dyDescent="0.25">
      <c r="AA1151" s="6"/>
      <c r="AB1151" s="6"/>
    </row>
    <row r="1152" spans="27:28" x14ac:dyDescent="0.25">
      <c r="AA1152" s="6"/>
      <c r="AB1152" s="6"/>
    </row>
    <row r="1153" spans="27:28" x14ac:dyDescent="0.25">
      <c r="AA1153" s="6"/>
      <c r="AB1153" s="6"/>
    </row>
    <row r="1154" spans="27:28" x14ac:dyDescent="0.25">
      <c r="AA1154" s="6"/>
      <c r="AB1154" s="6"/>
    </row>
    <row r="1155" spans="27:28" x14ac:dyDescent="0.25">
      <c r="AA1155" s="6"/>
      <c r="AB1155" s="6"/>
    </row>
    <row r="1156" spans="27:28" x14ac:dyDescent="0.25">
      <c r="AA1156" s="6"/>
      <c r="AB1156" s="6"/>
    </row>
    <row r="1157" spans="27:28" x14ac:dyDescent="0.25">
      <c r="AA1157" s="6"/>
      <c r="AB1157" s="6"/>
    </row>
    <row r="1158" spans="27:28" x14ac:dyDescent="0.25">
      <c r="AA1158" s="6"/>
      <c r="AB1158" s="6"/>
    </row>
    <row r="1159" spans="27:28" x14ac:dyDescent="0.25">
      <c r="AA1159" s="6"/>
      <c r="AB1159" s="6"/>
    </row>
    <row r="1160" spans="27:28" x14ac:dyDescent="0.25">
      <c r="AA1160" s="6"/>
      <c r="AB1160" s="6"/>
    </row>
    <row r="1161" spans="27:28" x14ac:dyDescent="0.25">
      <c r="AA1161" s="6"/>
      <c r="AB1161" s="6"/>
    </row>
    <row r="1162" spans="27:28" x14ac:dyDescent="0.25">
      <c r="AA1162" s="6"/>
      <c r="AB1162" s="6"/>
    </row>
    <row r="1163" spans="27:28" x14ac:dyDescent="0.25">
      <c r="AA1163" s="6"/>
      <c r="AB1163" s="6"/>
    </row>
    <row r="1164" spans="27:28" x14ac:dyDescent="0.25">
      <c r="AA1164" s="6"/>
      <c r="AB1164" s="6"/>
    </row>
    <row r="1165" spans="27:28" x14ac:dyDescent="0.25">
      <c r="AA1165" s="6"/>
      <c r="AB1165" s="6"/>
    </row>
    <row r="1166" spans="27:28" x14ac:dyDescent="0.25">
      <c r="AA1166" s="6"/>
      <c r="AB1166" s="6"/>
    </row>
    <row r="1167" spans="27:28" x14ac:dyDescent="0.25">
      <c r="AA1167" s="6"/>
      <c r="AB1167" s="6"/>
    </row>
    <row r="1168" spans="27:28" x14ac:dyDescent="0.25">
      <c r="AA1168" s="6"/>
      <c r="AB1168" s="6"/>
    </row>
    <row r="1169" spans="27:28" x14ac:dyDescent="0.25">
      <c r="AA1169" s="6"/>
      <c r="AB1169" s="6"/>
    </row>
    <row r="1170" spans="27:28" x14ac:dyDescent="0.25">
      <c r="AA1170" s="6"/>
      <c r="AB1170" s="6"/>
    </row>
    <row r="1171" spans="27:28" x14ac:dyDescent="0.25">
      <c r="AA1171" s="6"/>
      <c r="AB1171" s="6"/>
    </row>
    <row r="1172" spans="27:28" x14ac:dyDescent="0.25">
      <c r="AA1172" s="6"/>
      <c r="AB1172" s="6"/>
    </row>
    <row r="1173" spans="27:28" x14ac:dyDescent="0.25">
      <c r="AA1173" s="6"/>
      <c r="AB1173" s="6"/>
    </row>
    <row r="1174" spans="27:28" x14ac:dyDescent="0.25">
      <c r="AA1174" s="6"/>
      <c r="AB1174" s="6"/>
    </row>
    <row r="1175" spans="27:28" x14ac:dyDescent="0.25">
      <c r="AA1175" s="6"/>
      <c r="AB1175" s="6"/>
    </row>
    <row r="1176" spans="27:28" x14ac:dyDescent="0.25">
      <c r="AA1176" s="6"/>
      <c r="AB1176" s="6"/>
    </row>
    <row r="1177" spans="27:28" x14ac:dyDescent="0.25">
      <c r="AA1177" s="6"/>
      <c r="AB1177" s="6"/>
    </row>
    <row r="1178" spans="27:28" x14ac:dyDescent="0.25">
      <c r="AA1178" s="6"/>
      <c r="AB1178" s="6"/>
    </row>
    <row r="1179" spans="27:28" x14ac:dyDescent="0.25">
      <c r="AA1179" s="6"/>
      <c r="AB1179" s="6"/>
    </row>
    <row r="1180" spans="27:28" x14ac:dyDescent="0.25">
      <c r="AA1180" s="6"/>
      <c r="AB1180" s="6"/>
    </row>
    <row r="1181" spans="27:28" x14ac:dyDescent="0.25">
      <c r="AA1181" s="6"/>
      <c r="AB1181" s="6"/>
    </row>
    <row r="1182" spans="27:28" x14ac:dyDescent="0.25">
      <c r="AA1182" s="6"/>
      <c r="AB1182" s="6"/>
    </row>
    <row r="1183" spans="27:28" x14ac:dyDescent="0.25">
      <c r="AA1183" s="6"/>
      <c r="AB1183" s="6"/>
    </row>
    <row r="1184" spans="27:28" x14ac:dyDescent="0.25">
      <c r="AA1184" s="6"/>
      <c r="AB1184" s="6"/>
    </row>
    <row r="1185" spans="27:28" x14ac:dyDescent="0.25">
      <c r="AA1185" s="6"/>
      <c r="AB1185" s="6"/>
    </row>
    <row r="1186" spans="27:28" x14ac:dyDescent="0.25">
      <c r="AA1186" s="6"/>
      <c r="AB1186" s="6"/>
    </row>
    <row r="1187" spans="27:28" x14ac:dyDescent="0.25">
      <c r="AA1187" s="6"/>
      <c r="AB1187" s="6"/>
    </row>
    <row r="1188" spans="27:28" x14ac:dyDescent="0.25">
      <c r="AA1188" s="6"/>
      <c r="AB1188" s="6"/>
    </row>
    <row r="1189" spans="27:28" x14ac:dyDescent="0.25">
      <c r="AA1189" s="6"/>
      <c r="AB1189" s="6"/>
    </row>
    <row r="1190" spans="27:28" x14ac:dyDescent="0.25">
      <c r="AA1190" s="6"/>
      <c r="AB1190" s="6"/>
    </row>
    <row r="1191" spans="27:28" x14ac:dyDescent="0.25">
      <c r="AA1191" s="6"/>
      <c r="AB1191" s="6"/>
    </row>
    <row r="1192" spans="27:28" x14ac:dyDescent="0.25">
      <c r="AA1192" s="6"/>
      <c r="AB1192" s="6"/>
    </row>
    <row r="1193" spans="27:28" x14ac:dyDescent="0.25">
      <c r="AA1193" s="6"/>
      <c r="AB1193" s="6"/>
    </row>
    <row r="1194" spans="27:28" x14ac:dyDescent="0.25">
      <c r="AA1194" s="6"/>
      <c r="AB1194" s="6"/>
    </row>
    <row r="1195" spans="27:28" x14ac:dyDescent="0.25">
      <c r="AA1195" s="6"/>
      <c r="AB1195" s="6"/>
    </row>
    <row r="1196" spans="27:28" x14ac:dyDescent="0.25">
      <c r="AA1196" s="6"/>
      <c r="AB1196" s="6"/>
    </row>
    <row r="1197" spans="27:28" x14ac:dyDescent="0.25">
      <c r="AA1197" s="6"/>
      <c r="AB1197" s="6"/>
    </row>
    <row r="1198" spans="27:28" x14ac:dyDescent="0.25">
      <c r="AA1198" s="6"/>
      <c r="AB1198" s="6"/>
    </row>
    <row r="1199" spans="27:28" x14ac:dyDescent="0.25">
      <c r="AA1199" s="6"/>
      <c r="AB1199" s="6"/>
    </row>
    <row r="1200" spans="27:28" x14ac:dyDescent="0.25">
      <c r="AA1200" s="6"/>
      <c r="AB1200" s="6"/>
    </row>
    <row r="1201" spans="27:28" x14ac:dyDescent="0.25">
      <c r="AA1201" s="6"/>
      <c r="AB1201" s="6"/>
    </row>
    <row r="1202" spans="27:28" x14ac:dyDescent="0.25">
      <c r="AA1202" s="6"/>
      <c r="AB1202" s="6"/>
    </row>
    <row r="1203" spans="27:28" x14ac:dyDescent="0.25">
      <c r="AA1203" s="6"/>
      <c r="AB1203" s="6"/>
    </row>
    <row r="1204" spans="27:28" x14ac:dyDescent="0.25">
      <c r="AA1204" s="6"/>
      <c r="AB1204" s="6"/>
    </row>
    <row r="1205" spans="27:28" x14ac:dyDescent="0.25">
      <c r="AA1205" s="6"/>
      <c r="AB1205" s="6"/>
    </row>
    <row r="1206" spans="27:28" x14ac:dyDescent="0.25">
      <c r="AA1206" s="6"/>
      <c r="AB1206" s="6"/>
    </row>
    <row r="1207" spans="27:28" x14ac:dyDescent="0.25">
      <c r="AA1207" s="6"/>
      <c r="AB1207" s="6"/>
    </row>
    <row r="1208" spans="27:28" x14ac:dyDescent="0.25">
      <c r="AA1208" s="6"/>
      <c r="AB1208" s="6"/>
    </row>
    <row r="1209" spans="27:28" x14ac:dyDescent="0.25">
      <c r="AA1209" s="6"/>
      <c r="AB1209" s="6"/>
    </row>
    <row r="1210" spans="27:28" x14ac:dyDescent="0.25">
      <c r="AA1210" s="6"/>
      <c r="AB1210" s="6"/>
    </row>
    <row r="1211" spans="27:28" x14ac:dyDescent="0.25">
      <c r="AA1211" s="6"/>
      <c r="AB1211" s="6"/>
    </row>
    <row r="1212" spans="27:28" x14ac:dyDescent="0.25">
      <c r="AA1212" s="6"/>
      <c r="AB1212" s="6"/>
    </row>
    <row r="1213" spans="27:28" x14ac:dyDescent="0.25">
      <c r="AA1213" s="6"/>
      <c r="AB1213" s="6"/>
    </row>
    <row r="1214" spans="27:28" x14ac:dyDescent="0.25">
      <c r="AA1214" s="6"/>
      <c r="AB1214" s="6"/>
    </row>
    <row r="1215" spans="27:28" x14ac:dyDescent="0.25">
      <c r="AA1215" s="6"/>
      <c r="AB1215" s="6"/>
    </row>
    <row r="1216" spans="27:28" x14ac:dyDescent="0.25">
      <c r="AA1216" s="6"/>
      <c r="AB1216" s="6"/>
    </row>
    <row r="1217" spans="27:28" x14ac:dyDescent="0.25">
      <c r="AA1217" s="6"/>
      <c r="AB1217" s="6"/>
    </row>
    <row r="1218" spans="27:28" x14ac:dyDescent="0.25">
      <c r="AA1218" s="6"/>
      <c r="AB1218" s="6"/>
    </row>
    <row r="1219" spans="27:28" x14ac:dyDescent="0.25">
      <c r="AA1219" s="6"/>
      <c r="AB1219" s="6"/>
    </row>
    <row r="1220" spans="27:28" x14ac:dyDescent="0.25">
      <c r="AA1220" s="6"/>
      <c r="AB1220" s="6"/>
    </row>
    <row r="1221" spans="27:28" x14ac:dyDescent="0.25">
      <c r="AA1221" s="6"/>
      <c r="AB1221" s="6"/>
    </row>
    <row r="1222" spans="27:28" x14ac:dyDescent="0.25">
      <c r="AA1222" s="6"/>
      <c r="AB1222" s="6"/>
    </row>
    <row r="1223" spans="27:28" x14ac:dyDescent="0.25">
      <c r="AA1223" s="6"/>
      <c r="AB1223" s="6"/>
    </row>
    <row r="1224" spans="27:28" x14ac:dyDescent="0.25">
      <c r="AA1224" s="6"/>
      <c r="AB1224" s="6"/>
    </row>
    <row r="1225" spans="27:28" x14ac:dyDescent="0.25">
      <c r="AA1225" s="6"/>
      <c r="AB1225" s="6"/>
    </row>
    <row r="1226" spans="27:28" x14ac:dyDescent="0.25">
      <c r="AA1226" s="6"/>
      <c r="AB1226" s="6"/>
    </row>
    <row r="1227" spans="27:28" x14ac:dyDescent="0.25">
      <c r="AA1227" s="6"/>
      <c r="AB1227" s="6"/>
    </row>
    <row r="1228" spans="27:28" x14ac:dyDescent="0.25">
      <c r="AA1228" s="6"/>
      <c r="AB1228" s="6"/>
    </row>
    <row r="1229" spans="27:28" x14ac:dyDescent="0.25">
      <c r="AA1229" s="6"/>
      <c r="AB1229" s="6"/>
    </row>
    <row r="1230" spans="27:28" x14ac:dyDescent="0.25">
      <c r="AA1230" s="6"/>
      <c r="AB1230" s="6"/>
    </row>
    <row r="1231" spans="27:28" x14ac:dyDescent="0.25">
      <c r="AA1231" s="6"/>
      <c r="AB1231" s="6"/>
    </row>
    <row r="1232" spans="27:28" x14ac:dyDescent="0.25">
      <c r="AA1232" s="6"/>
      <c r="AB1232" s="6"/>
    </row>
    <row r="1233" spans="27:28" x14ac:dyDescent="0.25">
      <c r="AA1233" s="6"/>
      <c r="AB1233" s="6"/>
    </row>
    <row r="1234" spans="27:28" x14ac:dyDescent="0.25">
      <c r="AA1234" s="6"/>
      <c r="AB1234" s="6"/>
    </row>
    <row r="1235" spans="27:28" x14ac:dyDescent="0.25">
      <c r="AA1235" s="6"/>
      <c r="AB1235" s="6"/>
    </row>
    <row r="1236" spans="27:28" x14ac:dyDescent="0.25">
      <c r="AA1236" s="6"/>
      <c r="AB1236" s="6"/>
    </row>
    <row r="1237" spans="27:28" x14ac:dyDescent="0.25">
      <c r="AA1237" s="6"/>
      <c r="AB1237" s="6"/>
    </row>
    <row r="1238" spans="27:28" x14ac:dyDescent="0.25">
      <c r="AA1238" s="6"/>
      <c r="AB1238" s="6"/>
    </row>
    <row r="1239" spans="27:28" x14ac:dyDescent="0.25">
      <c r="AA1239" s="6"/>
      <c r="AB1239" s="6"/>
    </row>
    <row r="1240" spans="27:28" x14ac:dyDescent="0.25">
      <c r="AA1240" s="6"/>
      <c r="AB1240" s="6"/>
    </row>
    <row r="1241" spans="27:28" x14ac:dyDescent="0.25">
      <c r="AA1241" s="6"/>
      <c r="AB1241" s="6"/>
    </row>
    <row r="1242" spans="27:28" x14ac:dyDescent="0.25">
      <c r="AA1242" s="6"/>
      <c r="AB1242" s="6"/>
    </row>
    <row r="1243" spans="27:28" x14ac:dyDescent="0.25">
      <c r="AA1243" s="6"/>
      <c r="AB1243" s="6"/>
    </row>
    <row r="1244" spans="27:28" x14ac:dyDescent="0.25">
      <c r="AA1244" s="6"/>
      <c r="AB1244" s="6"/>
    </row>
    <row r="1245" spans="27:28" x14ac:dyDescent="0.25">
      <c r="AA1245" s="6"/>
      <c r="AB1245" s="6"/>
    </row>
    <row r="1246" spans="27:28" x14ac:dyDescent="0.25">
      <c r="AA1246" s="6"/>
      <c r="AB1246" s="6"/>
    </row>
    <row r="1247" spans="27:28" x14ac:dyDescent="0.25">
      <c r="AA1247" s="6"/>
      <c r="AB1247" s="6"/>
    </row>
    <row r="1248" spans="27:28" x14ac:dyDescent="0.25">
      <c r="AA1248" s="6"/>
      <c r="AB1248" s="6"/>
    </row>
    <row r="1249" spans="27:28" x14ac:dyDescent="0.25">
      <c r="AA1249" s="6"/>
      <c r="AB1249" s="6"/>
    </row>
    <row r="1250" spans="27:28" x14ac:dyDescent="0.25">
      <c r="AA1250" s="6"/>
      <c r="AB1250" s="6"/>
    </row>
    <row r="1251" spans="27:28" x14ac:dyDescent="0.25">
      <c r="AA1251" s="6"/>
      <c r="AB1251" s="6"/>
    </row>
    <row r="1252" spans="27:28" x14ac:dyDescent="0.25">
      <c r="AA1252" s="6"/>
      <c r="AB1252" s="6"/>
    </row>
    <row r="1253" spans="27:28" x14ac:dyDescent="0.25">
      <c r="AA1253" s="6"/>
      <c r="AB1253" s="6"/>
    </row>
    <row r="1254" spans="27:28" x14ac:dyDescent="0.25">
      <c r="AA1254" s="6"/>
      <c r="AB1254" s="6"/>
    </row>
    <row r="1255" spans="27:28" x14ac:dyDescent="0.25">
      <c r="AA1255" s="6"/>
      <c r="AB1255" s="6"/>
    </row>
    <row r="1256" spans="27:28" x14ac:dyDescent="0.25">
      <c r="AA1256" s="6"/>
      <c r="AB1256" s="6"/>
    </row>
    <row r="1257" spans="27:28" x14ac:dyDescent="0.25">
      <c r="AA1257" s="6"/>
      <c r="AB1257" s="6"/>
    </row>
    <row r="1258" spans="27:28" x14ac:dyDescent="0.25">
      <c r="AA1258" s="6"/>
      <c r="AB1258" s="6"/>
    </row>
    <row r="1259" spans="27:28" x14ac:dyDescent="0.25">
      <c r="AA1259" s="6"/>
      <c r="AB1259" s="6"/>
    </row>
    <row r="1260" spans="27:28" x14ac:dyDescent="0.25">
      <c r="AA1260" s="6"/>
      <c r="AB1260" s="6"/>
    </row>
    <row r="1261" spans="27:28" x14ac:dyDescent="0.25">
      <c r="AA1261" s="6"/>
      <c r="AB1261" s="6"/>
    </row>
    <row r="1262" spans="27:28" x14ac:dyDescent="0.25">
      <c r="AA1262" s="6"/>
      <c r="AB1262" s="6"/>
    </row>
    <row r="1263" spans="27:28" x14ac:dyDescent="0.25">
      <c r="AA1263" s="6"/>
      <c r="AB1263" s="6"/>
    </row>
    <row r="1264" spans="27:28" x14ac:dyDescent="0.25">
      <c r="AA1264" s="6"/>
      <c r="AB1264" s="6"/>
    </row>
    <row r="1265" spans="27:28" x14ac:dyDescent="0.25">
      <c r="AA1265" s="6"/>
      <c r="AB1265" s="6"/>
    </row>
    <row r="1266" spans="27:28" x14ac:dyDescent="0.25">
      <c r="AA1266" s="6"/>
      <c r="AB1266" s="6"/>
    </row>
    <row r="1267" spans="27:28" x14ac:dyDescent="0.25">
      <c r="AA1267" s="6"/>
      <c r="AB1267" s="6"/>
    </row>
    <row r="1268" spans="27:28" x14ac:dyDescent="0.25">
      <c r="AA1268" s="6"/>
      <c r="AB1268" s="6"/>
    </row>
    <row r="1269" spans="27:28" x14ac:dyDescent="0.25">
      <c r="AA1269" s="6"/>
      <c r="AB1269" s="6"/>
    </row>
    <row r="1270" spans="27:28" x14ac:dyDescent="0.25">
      <c r="AA1270" s="6"/>
      <c r="AB1270" s="6"/>
    </row>
    <row r="1271" spans="27:28" x14ac:dyDescent="0.25">
      <c r="AA1271" s="6"/>
      <c r="AB1271" s="6"/>
    </row>
    <row r="1272" spans="27:28" x14ac:dyDescent="0.25">
      <c r="AA1272" s="6"/>
      <c r="AB1272" s="6"/>
    </row>
    <row r="1273" spans="27:28" x14ac:dyDescent="0.25">
      <c r="AA1273" s="6"/>
      <c r="AB1273" s="6"/>
    </row>
    <row r="1274" spans="27:28" x14ac:dyDescent="0.25">
      <c r="AA1274" s="6"/>
      <c r="AB1274" s="6"/>
    </row>
    <row r="1275" spans="27:28" x14ac:dyDescent="0.25">
      <c r="AA1275" s="6"/>
      <c r="AB1275" s="6"/>
    </row>
    <row r="1276" spans="27:28" x14ac:dyDescent="0.25">
      <c r="AA1276" s="6"/>
      <c r="AB1276" s="6"/>
    </row>
    <row r="1277" spans="27:28" x14ac:dyDescent="0.25">
      <c r="AA1277" s="6"/>
      <c r="AB1277" s="6"/>
    </row>
    <row r="1278" spans="27:28" x14ac:dyDescent="0.25">
      <c r="AA1278" s="6"/>
      <c r="AB1278" s="6"/>
    </row>
    <row r="1279" spans="27:28" x14ac:dyDescent="0.25">
      <c r="AA1279" s="6"/>
      <c r="AB1279" s="6"/>
    </row>
    <row r="1280" spans="27:28" x14ac:dyDescent="0.25">
      <c r="AA1280" s="6"/>
      <c r="AB1280" s="6"/>
    </row>
    <row r="1281" spans="27:28" x14ac:dyDescent="0.25">
      <c r="AA1281" s="6"/>
      <c r="AB1281" s="6"/>
    </row>
    <row r="1282" spans="27:28" x14ac:dyDescent="0.25">
      <c r="AA1282" s="6"/>
      <c r="AB1282" s="6"/>
    </row>
    <row r="1283" spans="27:28" x14ac:dyDescent="0.25">
      <c r="AA1283" s="6"/>
      <c r="AB1283" s="6"/>
    </row>
    <row r="1284" spans="27:28" x14ac:dyDescent="0.25">
      <c r="AA1284" s="6"/>
      <c r="AB1284" s="6"/>
    </row>
    <row r="1285" spans="27:28" x14ac:dyDescent="0.25">
      <c r="AA1285" s="6"/>
      <c r="AB1285" s="6"/>
    </row>
    <row r="1286" spans="27:28" x14ac:dyDescent="0.25">
      <c r="AA1286" s="6"/>
      <c r="AB1286" s="6"/>
    </row>
    <row r="1287" spans="27:28" x14ac:dyDescent="0.25">
      <c r="AA1287" s="6"/>
      <c r="AB1287" s="6"/>
    </row>
    <row r="1288" spans="27:28" x14ac:dyDescent="0.25">
      <c r="AA1288" s="6"/>
      <c r="AB1288" s="6"/>
    </row>
    <row r="1289" spans="27:28" x14ac:dyDescent="0.25">
      <c r="AA1289" s="6"/>
      <c r="AB1289" s="6"/>
    </row>
    <row r="1290" spans="27:28" x14ac:dyDescent="0.25">
      <c r="AA1290" s="6"/>
      <c r="AB1290" s="6"/>
    </row>
    <row r="1291" spans="27:28" x14ac:dyDescent="0.25">
      <c r="AA1291" s="6"/>
      <c r="AB1291" s="6"/>
    </row>
    <row r="1292" spans="27:28" x14ac:dyDescent="0.25">
      <c r="AA1292" s="6"/>
      <c r="AB1292" s="6"/>
    </row>
    <row r="1293" spans="27:28" x14ac:dyDescent="0.25">
      <c r="AA1293" s="6"/>
      <c r="AB1293" s="6"/>
    </row>
    <row r="1294" spans="27:28" x14ac:dyDescent="0.25">
      <c r="AA1294" s="6"/>
      <c r="AB1294" s="6"/>
    </row>
    <row r="1295" spans="27:28" x14ac:dyDescent="0.25">
      <c r="AA1295" s="6"/>
      <c r="AB1295" s="6"/>
    </row>
    <row r="1296" spans="27:28" x14ac:dyDescent="0.25">
      <c r="AA1296" s="6"/>
      <c r="AB1296" s="6"/>
    </row>
    <row r="1297" spans="27:28" x14ac:dyDescent="0.25">
      <c r="AA1297" s="6"/>
      <c r="AB1297" s="6"/>
    </row>
    <row r="1298" spans="27:28" x14ac:dyDescent="0.25">
      <c r="AA1298" s="6"/>
      <c r="AB1298" s="6"/>
    </row>
    <row r="1299" spans="27:28" x14ac:dyDescent="0.25">
      <c r="AA1299" s="6"/>
      <c r="AB1299" s="6"/>
    </row>
    <row r="1300" spans="27:28" x14ac:dyDescent="0.25">
      <c r="AA1300" s="6"/>
      <c r="AB1300" s="6"/>
    </row>
    <row r="1301" spans="27:28" x14ac:dyDescent="0.25">
      <c r="AA1301" s="6"/>
      <c r="AB1301" s="6"/>
    </row>
    <row r="1302" spans="27:28" x14ac:dyDescent="0.25">
      <c r="AA1302" s="6"/>
      <c r="AB1302" s="6"/>
    </row>
    <row r="1303" spans="27:28" x14ac:dyDescent="0.25">
      <c r="AA1303" s="6"/>
      <c r="AB1303" s="6"/>
    </row>
    <row r="1304" spans="27:28" x14ac:dyDescent="0.25">
      <c r="AA1304" s="6"/>
      <c r="AB1304" s="6"/>
    </row>
    <row r="1305" spans="27:28" x14ac:dyDescent="0.25">
      <c r="AA1305" s="6"/>
      <c r="AB1305" s="6"/>
    </row>
    <row r="1306" spans="27:28" x14ac:dyDescent="0.25">
      <c r="AA1306" s="6"/>
      <c r="AB1306" s="6"/>
    </row>
    <row r="1307" spans="27:28" x14ac:dyDescent="0.25">
      <c r="AA1307" s="6"/>
      <c r="AB1307" s="6"/>
    </row>
    <row r="1308" spans="27:28" x14ac:dyDescent="0.25">
      <c r="AA1308" s="6"/>
      <c r="AB1308" s="6"/>
    </row>
    <row r="1309" spans="27:28" x14ac:dyDescent="0.25">
      <c r="AA1309" s="6"/>
      <c r="AB1309" s="6"/>
    </row>
    <row r="1310" spans="27:28" x14ac:dyDescent="0.25">
      <c r="AA1310" s="6"/>
      <c r="AB1310" s="6"/>
    </row>
    <row r="1311" spans="27:28" x14ac:dyDescent="0.25">
      <c r="AA1311" s="6"/>
      <c r="AB1311" s="6"/>
    </row>
    <row r="1312" spans="27:28" x14ac:dyDescent="0.25">
      <c r="AA1312" s="6"/>
      <c r="AB1312" s="6"/>
    </row>
    <row r="1313" spans="27:28" x14ac:dyDescent="0.25">
      <c r="AA1313" s="6"/>
      <c r="AB1313" s="6"/>
    </row>
    <row r="1314" spans="27:28" x14ac:dyDescent="0.25">
      <c r="AA1314" s="6"/>
      <c r="AB1314" s="6"/>
    </row>
    <row r="1315" spans="27:28" x14ac:dyDescent="0.25">
      <c r="AA1315" s="6"/>
      <c r="AB1315" s="6"/>
    </row>
    <row r="1316" spans="27:28" x14ac:dyDescent="0.25">
      <c r="AA1316" s="6"/>
      <c r="AB1316" s="6"/>
    </row>
    <row r="1317" spans="27:28" x14ac:dyDescent="0.25">
      <c r="AA1317" s="6"/>
      <c r="AB1317" s="6"/>
    </row>
    <row r="1318" spans="27:28" x14ac:dyDescent="0.25">
      <c r="AA1318" s="6"/>
      <c r="AB1318" s="6"/>
    </row>
    <row r="1319" spans="27:28" x14ac:dyDescent="0.25">
      <c r="AA1319" s="6"/>
      <c r="AB1319" s="6"/>
    </row>
    <row r="1320" spans="27:28" x14ac:dyDescent="0.25">
      <c r="AA1320" s="6"/>
      <c r="AB1320" s="6"/>
    </row>
    <row r="1321" spans="27:28" x14ac:dyDescent="0.25">
      <c r="AA1321" s="6"/>
      <c r="AB1321" s="6"/>
    </row>
    <row r="1322" spans="27:28" x14ac:dyDescent="0.25">
      <c r="AA1322" s="6"/>
      <c r="AB1322" s="6"/>
    </row>
    <row r="1323" spans="27:28" x14ac:dyDescent="0.25">
      <c r="AA1323" s="6"/>
      <c r="AB1323" s="6"/>
    </row>
    <row r="1324" spans="27:28" x14ac:dyDescent="0.25">
      <c r="AA1324" s="6"/>
      <c r="AB1324" s="6"/>
    </row>
    <row r="1325" spans="27:28" x14ac:dyDescent="0.25">
      <c r="AA1325" s="6"/>
      <c r="AB1325" s="6"/>
    </row>
    <row r="1326" spans="27:28" x14ac:dyDescent="0.25">
      <c r="AA1326" s="6"/>
      <c r="AB1326" s="6"/>
    </row>
    <row r="1327" spans="27:28" x14ac:dyDescent="0.25">
      <c r="AA1327" s="6"/>
      <c r="AB1327" s="6"/>
    </row>
    <row r="1328" spans="27:28" x14ac:dyDescent="0.25">
      <c r="AA1328" s="6"/>
      <c r="AB1328" s="6"/>
    </row>
    <row r="1329" spans="27:28" x14ac:dyDescent="0.25">
      <c r="AA1329" s="6"/>
      <c r="AB1329" s="6"/>
    </row>
    <row r="1330" spans="27:28" x14ac:dyDescent="0.25">
      <c r="AA1330" s="6"/>
      <c r="AB1330" s="6"/>
    </row>
    <row r="1331" spans="27:28" x14ac:dyDescent="0.25">
      <c r="AA1331" s="6"/>
      <c r="AB1331" s="6"/>
    </row>
    <row r="1332" spans="27:28" x14ac:dyDescent="0.25">
      <c r="AA1332" s="6"/>
      <c r="AB1332" s="6"/>
    </row>
    <row r="1333" spans="27:28" x14ac:dyDescent="0.25">
      <c r="AA1333" s="6"/>
      <c r="AB1333" s="6"/>
    </row>
    <row r="1334" spans="27:28" x14ac:dyDescent="0.25">
      <c r="AA1334" s="6"/>
      <c r="AB1334" s="6"/>
    </row>
    <row r="1335" spans="27:28" x14ac:dyDescent="0.25">
      <c r="AA1335" s="6"/>
      <c r="AB1335" s="6"/>
    </row>
    <row r="1336" spans="27:28" x14ac:dyDescent="0.25">
      <c r="AA1336" s="6"/>
      <c r="AB1336" s="6"/>
    </row>
    <row r="1337" spans="27:28" x14ac:dyDescent="0.25">
      <c r="AA1337" s="6"/>
      <c r="AB1337" s="6"/>
    </row>
    <row r="1338" spans="27:28" x14ac:dyDescent="0.25">
      <c r="AA1338" s="6"/>
      <c r="AB1338" s="6"/>
    </row>
    <row r="1339" spans="27:28" x14ac:dyDescent="0.25">
      <c r="AA1339" s="6"/>
      <c r="AB1339" s="6"/>
    </row>
    <row r="1340" spans="27:28" x14ac:dyDescent="0.25">
      <c r="AA1340" s="6"/>
      <c r="AB1340" s="6"/>
    </row>
    <row r="1341" spans="27:28" x14ac:dyDescent="0.25">
      <c r="AA1341" s="6"/>
      <c r="AB1341" s="6"/>
    </row>
    <row r="1342" spans="27:28" x14ac:dyDescent="0.25">
      <c r="AA1342" s="6"/>
      <c r="AB1342" s="6"/>
    </row>
    <row r="1343" spans="27:28" x14ac:dyDescent="0.25">
      <c r="AA1343" s="6"/>
      <c r="AB1343" s="6"/>
    </row>
    <row r="1344" spans="27:28" x14ac:dyDescent="0.25">
      <c r="AA1344" s="6"/>
      <c r="AB1344" s="6"/>
    </row>
    <row r="1345" spans="27:28" x14ac:dyDescent="0.25">
      <c r="AA1345" s="6"/>
      <c r="AB1345" s="6"/>
    </row>
    <row r="1346" spans="27:28" x14ac:dyDescent="0.25">
      <c r="AA1346" s="6"/>
      <c r="AB1346" s="6"/>
    </row>
    <row r="1347" spans="27:28" x14ac:dyDescent="0.25">
      <c r="AA1347" s="6"/>
      <c r="AB1347" s="6"/>
    </row>
    <row r="1348" spans="27:28" x14ac:dyDescent="0.25">
      <c r="AA1348" s="6"/>
      <c r="AB1348" s="6"/>
    </row>
    <row r="1349" spans="27:28" x14ac:dyDescent="0.25">
      <c r="AA1349" s="6"/>
      <c r="AB1349" s="6"/>
    </row>
    <row r="1350" spans="27:28" x14ac:dyDescent="0.25">
      <c r="AA1350" s="6"/>
      <c r="AB1350" s="6"/>
    </row>
    <row r="1351" spans="27:28" x14ac:dyDescent="0.25">
      <c r="AA1351" s="6"/>
      <c r="AB1351" s="6"/>
    </row>
    <row r="1352" spans="27:28" x14ac:dyDescent="0.25">
      <c r="AA1352" s="6"/>
      <c r="AB1352" s="6"/>
    </row>
    <row r="1353" spans="27:28" x14ac:dyDescent="0.25">
      <c r="AA1353" s="6"/>
      <c r="AB1353" s="6"/>
    </row>
    <row r="1354" spans="27:28" x14ac:dyDescent="0.25">
      <c r="AA1354" s="6"/>
      <c r="AB1354" s="6"/>
    </row>
    <row r="1355" spans="27:28" x14ac:dyDescent="0.25">
      <c r="AA1355" s="6"/>
      <c r="AB1355" s="6"/>
    </row>
    <row r="1356" spans="27:28" x14ac:dyDescent="0.25">
      <c r="AA1356" s="6"/>
      <c r="AB1356" s="6"/>
    </row>
    <row r="1357" spans="27:28" x14ac:dyDescent="0.25">
      <c r="AA1357" s="6"/>
      <c r="AB1357" s="6"/>
    </row>
    <row r="1358" spans="27:28" x14ac:dyDescent="0.25">
      <c r="AA1358" s="6"/>
      <c r="AB1358" s="6"/>
    </row>
    <row r="1359" spans="27:28" x14ac:dyDescent="0.25">
      <c r="AA1359" s="6"/>
      <c r="AB1359" s="6"/>
    </row>
    <row r="1360" spans="27:28" x14ac:dyDescent="0.25">
      <c r="AA1360" s="6"/>
      <c r="AB1360" s="6"/>
    </row>
    <row r="1361" spans="27:28" x14ac:dyDescent="0.25">
      <c r="AA1361" s="6"/>
      <c r="AB1361" s="6"/>
    </row>
    <row r="1362" spans="27:28" x14ac:dyDescent="0.25">
      <c r="AA1362" s="6"/>
      <c r="AB1362" s="6"/>
    </row>
    <row r="1363" spans="27:28" x14ac:dyDescent="0.25">
      <c r="AA1363" s="6"/>
      <c r="AB1363" s="6"/>
    </row>
    <row r="1364" spans="27:28" x14ac:dyDescent="0.25">
      <c r="AA1364" s="6"/>
      <c r="AB1364" s="6"/>
    </row>
    <row r="1365" spans="27:28" x14ac:dyDescent="0.25">
      <c r="AA1365" s="6"/>
      <c r="AB1365" s="6"/>
    </row>
    <row r="1366" spans="27:28" x14ac:dyDescent="0.25">
      <c r="AA1366" s="6"/>
      <c r="AB1366" s="6"/>
    </row>
    <row r="1367" spans="27:28" x14ac:dyDescent="0.25">
      <c r="AA1367" s="6"/>
      <c r="AB1367" s="6"/>
    </row>
    <row r="1368" spans="27:28" x14ac:dyDescent="0.25">
      <c r="AA1368" s="6"/>
      <c r="AB1368" s="6"/>
    </row>
    <row r="1369" spans="27:28" x14ac:dyDescent="0.25">
      <c r="AA1369" s="6"/>
      <c r="AB1369" s="6"/>
    </row>
    <row r="1370" spans="27:28" x14ac:dyDescent="0.25">
      <c r="AA1370" s="6"/>
      <c r="AB1370" s="6"/>
    </row>
    <row r="1371" spans="27:28" x14ac:dyDescent="0.25">
      <c r="AA1371" s="6"/>
      <c r="AB1371" s="6"/>
    </row>
    <row r="1372" spans="27:28" x14ac:dyDescent="0.25">
      <c r="AA1372" s="6"/>
      <c r="AB1372" s="6"/>
    </row>
    <row r="1373" spans="27:28" x14ac:dyDescent="0.25">
      <c r="AA1373" s="6"/>
      <c r="AB1373" s="6"/>
    </row>
    <row r="1374" spans="27:28" x14ac:dyDescent="0.25">
      <c r="AA1374" s="6"/>
      <c r="AB1374" s="6"/>
    </row>
    <row r="1375" spans="27:28" x14ac:dyDescent="0.25">
      <c r="AA1375" s="6"/>
      <c r="AB1375" s="6"/>
    </row>
    <row r="1376" spans="27:28" x14ac:dyDescent="0.25">
      <c r="AA1376" s="6"/>
      <c r="AB1376" s="6"/>
    </row>
    <row r="1377" spans="27:28" x14ac:dyDescent="0.25">
      <c r="AA1377" s="6"/>
      <c r="AB1377" s="6"/>
    </row>
    <row r="1378" spans="27:28" x14ac:dyDescent="0.25">
      <c r="AA1378" s="6"/>
      <c r="AB1378" s="6"/>
    </row>
    <row r="1379" spans="27:28" x14ac:dyDescent="0.25">
      <c r="AA1379" s="6"/>
      <c r="AB1379" s="6"/>
    </row>
    <row r="1380" spans="27:28" x14ac:dyDescent="0.25">
      <c r="AA1380" s="6"/>
      <c r="AB1380" s="6"/>
    </row>
    <row r="1381" spans="27:28" x14ac:dyDescent="0.25">
      <c r="AA1381" s="6"/>
      <c r="AB1381" s="6"/>
    </row>
    <row r="1382" spans="27:28" x14ac:dyDescent="0.25">
      <c r="AA1382" s="6"/>
      <c r="AB1382" s="6"/>
    </row>
    <row r="1383" spans="27:28" x14ac:dyDescent="0.25">
      <c r="AA1383" s="6"/>
      <c r="AB1383" s="6"/>
    </row>
    <row r="1384" spans="27:28" x14ac:dyDescent="0.25">
      <c r="AA1384" s="6"/>
      <c r="AB1384" s="6"/>
    </row>
    <row r="1385" spans="27:28" x14ac:dyDescent="0.25">
      <c r="AA1385" s="6"/>
      <c r="AB1385" s="6"/>
    </row>
    <row r="1386" spans="27:28" x14ac:dyDescent="0.25">
      <c r="AA1386" s="6"/>
      <c r="AB1386" s="6"/>
    </row>
    <row r="1387" spans="27:28" x14ac:dyDescent="0.25">
      <c r="AA1387" s="6"/>
      <c r="AB1387" s="6"/>
    </row>
    <row r="1388" spans="27:28" x14ac:dyDescent="0.25">
      <c r="AA1388" s="6"/>
      <c r="AB1388" s="6"/>
    </row>
    <row r="1389" spans="27:28" x14ac:dyDescent="0.25">
      <c r="AA1389" s="6"/>
      <c r="AB1389" s="6"/>
    </row>
    <row r="1390" spans="27:28" x14ac:dyDescent="0.25">
      <c r="AA1390" s="6"/>
      <c r="AB1390" s="6"/>
    </row>
    <row r="1391" spans="27:28" x14ac:dyDescent="0.25">
      <c r="AA1391" s="6"/>
      <c r="AB1391" s="6"/>
    </row>
    <row r="1392" spans="27:28" x14ac:dyDescent="0.25">
      <c r="AA1392" s="6"/>
      <c r="AB1392" s="6"/>
    </row>
    <row r="1393" spans="27:28" x14ac:dyDescent="0.25">
      <c r="AA1393" s="6"/>
      <c r="AB1393" s="6"/>
    </row>
    <row r="1394" spans="27:28" x14ac:dyDescent="0.25">
      <c r="AA1394" s="6"/>
      <c r="AB1394" s="6"/>
    </row>
    <row r="1395" spans="27:28" x14ac:dyDescent="0.25">
      <c r="AA1395" s="6"/>
      <c r="AB1395" s="6"/>
    </row>
    <row r="1396" spans="27:28" x14ac:dyDescent="0.25">
      <c r="AA1396" s="6"/>
      <c r="AB1396" s="6"/>
    </row>
    <row r="1397" spans="27:28" x14ac:dyDescent="0.25">
      <c r="AA1397" s="6"/>
      <c r="AB1397" s="6"/>
    </row>
    <row r="1398" spans="27:28" x14ac:dyDescent="0.25">
      <c r="AA1398" s="6"/>
      <c r="AB1398" s="6"/>
    </row>
    <row r="1399" spans="27:28" x14ac:dyDescent="0.25">
      <c r="AA1399" s="6"/>
      <c r="AB1399" s="6"/>
    </row>
    <row r="1400" spans="27:28" x14ac:dyDescent="0.25">
      <c r="AA1400" s="6"/>
      <c r="AB1400" s="6"/>
    </row>
    <row r="1401" spans="27:28" x14ac:dyDescent="0.25">
      <c r="AA1401" s="6"/>
      <c r="AB1401" s="6"/>
    </row>
    <row r="1402" spans="27:28" x14ac:dyDescent="0.25">
      <c r="AA1402" s="6"/>
      <c r="AB1402" s="6"/>
    </row>
    <row r="1403" spans="27:28" x14ac:dyDescent="0.25">
      <c r="AA1403" s="6"/>
      <c r="AB1403" s="6"/>
    </row>
    <row r="1404" spans="27:28" x14ac:dyDescent="0.25">
      <c r="AA1404" s="6"/>
      <c r="AB1404" s="6"/>
    </row>
    <row r="1405" spans="27:28" x14ac:dyDescent="0.25">
      <c r="AA1405" s="6"/>
      <c r="AB1405" s="6"/>
    </row>
    <row r="1406" spans="27:28" x14ac:dyDescent="0.25">
      <c r="AA1406" s="6"/>
      <c r="AB1406" s="6"/>
    </row>
    <row r="1407" spans="27:28" x14ac:dyDescent="0.25">
      <c r="AA1407" s="6"/>
      <c r="AB1407" s="6"/>
    </row>
    <row r="1408" spans="27:28" x14ac:dyDescent="0.25">
      <c r="AA1408" s="6"/>
      <c r="AB1408" s="6"/>
    </row>
    <row r="1409" spans="27:28" x14ac:dyDescent="0.25">
      <c r="AA1409" s="6"/>
      <c r="AB1409" s="6"/>
    </row>
    <row r="1410" spans="27:28" x14ac:dyDescent="0.25">
      <c r="AA1410" s="6"/>
      <c r="AB1410" s="6"/>
    </row>
    <row r="1411" spans="27:28" x14ac:dyDescent="0.25">
      <c r="AA1411" s="6"/>
      <c r="AB1411" s="6"/>
    </row>
    <row r="1412" spans="27:28" x14ac:dyDescent="0.25">
      <c r="AA1412" s="6"/>
      <c r="AB1412" s="6"/>
    </row>
    <row r="1413" spans="27:28" x14ac:dyDescent="0.25">
      <c r="AA1413" s="6"/>
      <c r="AB1413" s="6"/>
    </row>
    <row r="1414" spans="27:28" x14ac:dyDescent="0.25">
      <c r="AA1414" s="6"/>
      <c r="AB1414" s="6"/>
    </row>
    <row r="1415" spans="27:28" x14ac:dyDescent="0.25">
      <c r="AA1415" s="6"/>
      <c r="AB1415" s="6"/>
    </row>
    <row r="1416" spans="27:28" x14ac:dyDescent="0.25">
      <c r="AA1416" s="6"/>
      <c r="AB1416" s="6"/>
    </row>
    <row r="1417" spans="27:28" x14ac:dyDescent="0.25">
      <c r="AA1417" s="6"/>
      <c r="AB1417" s="6"/>
    </row>
    <row r="1418" spans="27:28" x14ac:dyDescent="0.25">
      <c r="AA1418" s="6"/>
      <c r="AB1418" s="6"/>
    </row>
    <row r="1419" spans="27:28" x14ac:dyDescent="0.25">
      <c r="AA1419" s="6"/>
      <c r="AB1419" s="6"/>
    </row>
    <row r="1420" spans="27:28" x14ac:dyDescent="0.25">
      <c r="AA1420" s="6"/>
      <c r="AB1420" s="6"/>
    </row>
    <row r="1421" spans="27:28" x14ac:dyDescent="0.25">
      <c r="AA1421" s="6"/>
      <c r="AB1421" s="6"/>
    </row>
    <row r="1422" spans="27:28" x14ac:dyDescent="0.25">
      <c r="AA1422" s="6"/>
      <c r="AB1422" s="6"/>
    </row>
    <row r="1423" spans="27:28" x14ac:dyDescent="0.25">
      <c r="AA1423" s="6"/>
      <c r="AB1423" s="6"/>
    </row>
    <row r="1424" spans="27:28" x14ac:dyDescent="0.25">
      <c r="AA1424" s="6"/>
      <c r="AB1424" s="6"/>
    </row>
    <row r="1425" spans="27:28" x14ac:dyDescent="0.25">
      <c r="AA1425" s="6"/>
      <c r="AB1425" s="6"/>
    </row>
    <row r="1426" spans="27:28" x14ac:dyDescent="0.25">
      <c r="AA1426" s="6"/>
      <c r="AB1426" s="6"/>
    </row>
    <row r="1427" spans="27:28" x14ac:dyDescent="0.25">
      <c r="AA1427" s="6"/>
      <c r="AB1427" s="6"/>
    </row>
    <row r="1428" spans="27:28" x14ac:dyDescent="0.25">
      <c r="AA1428" s="6"/>
      <c r="AB1428" s="6"/>
    </row>
    <row r="1429" spans="27:28" x14ac:dyDescent="0.25">
      <c r="AA1429" s="6"/>
      <c r="AB1429" s="6"/>
    </row>
    <row r="1430" spans="27:28" x14ac:dyDescent="0.25">
      <c r="AA1430" s="6"/>
      <c r="AB1430" s="6"/>
    </row>
    <row r="1431" spans="27:28" x14ac:dyDescent="0.25">
      <c r="AA1431" s="6"/>
      <c r="AB1431" s="6"/>
    </row>
    <row r="1432" spans="27:28" x14ac:dyDescent="0.25">
      <c r="AA1432" s="6"/>
      <c r="AB1432" s="6"/>
    </row>
    <row r="1433" spans="27:28" x14ac:dyDescent="0.25">
      <c r="AA1433" s="6"/>
      <c r="AB1433" s="6"/>
    </row>
    <row r="1434" spans="27:28" x14ac:dyDescent="0.25">
      <c r="AA1434" s="6"/>
      <c r="AB1434" s="6"/>
    </row>
    <row r="1435" spans="27:28" x14ac:dyDescent="0.25">
      <c r="AA1435" s="6"/>
      <c r="AB1435" s="6"/>
    </row>
    <row r="1436" spans="27:28" x14ac:dyDescent="0.25">
      <c r="AA1436" s="6"/>
      <c r="AB1436" s="6"/>
    </row>
    <row r="1437" spans="27:28" x14ac:dyDescent="0.25">
      <c r="AA1437" s="6"/>
      <c r="AB1437" s="6"/>
    </row>
    <row r="1438" spans="27:28" x14ac:dyDescent="0.25">
      <c r="AA1438" s="6"/>
      <c r="AB1438" s="6"/>
    </row>
    <row r="1439" spans="27:28" x14ac:dyDescent="0.25">
      <c r="AA1439" s="6"/>
      <c r="AB1439" s="6"/>
    </row>
    <row r="1440" spans="27:28" x14ac:dyDescent="0.25">
      <c r="AA1440" s="6"/>
      <c r="AB1440" s="6"/>
    </row>
    <row r="1441" spans="27:28" x14ac:dyDescent="0.25">
      <c r="AA1441" s="6"/>
      <c r="AB1441" s="6"/>
    </row>
    <row r="1442" spans="27:28" x14ac:dyDescent="0.25">
      <c r="AA1442" s="6"/>
      <c r="AB1442" s="6"/>
    </row>
    <row r="1443" spans="27:28" x14ac:dyDescent="0.25">
      <c r="AA1443" s="6"/>
      <c r="AB1443" s="6"/>
    </row>
    <row r="1444" spans="27:28" x14ac:dyDescent="0.25">
      <c r="AA1444" s="6"/>
      <c r="AB1444" s="6"/>
    </row>
    <row r="1445" spans="27:28" x14ac:dyDescent="0.25">
      <c r="AA1445" s="6"/>
      <c r="AB1445" s="6"/>
    </row>
    <row r="1446" spans="27:28" x14ac:dyDescent="0.25">
      <c r="AA1446" s="6"/>
      <c r="AB1446" s="6"/>
    </row>
    <row r="1447" spans="27:28" x14ac:dyDescent="0.25">
      <c r="AA1447" s="6"/>
      <c r="AB1447" s="6"/>
    </row>
  </sheetData>
  <sheetProtection algorithmName="SHA-512" hashValue="jz10SFyFTUA9dA16QjH7kPD6SwpK+rTf6P0SY3EYvPCU6BTEnAZ+7gHOEHQZELqdgwJgdM48Bc3BMOyvZ5y7fg==" saltValue="011emR2D2f/IvxrnWsCkqg==" spinCount="100000" sheet="1" objects="1" scenarios="1"/>
  <mergeCells count="2">
    <mergeCell ref="C3:D3"/>
    <mergeCell ref="H2:I2"/>
  </mergeCells>
  <dataValidations count="2">
    <dataValidation type="list" allowBlank="1" showInputMessage="1" showErrorMessage="1" sqref="F4:F137" xr:uid="{00000000-0002-0000-0500-000000000000}">
      <formula1>#REF!</formula1>
    </dataValidation>
    <dataValidation type="list" allowBlank="1" showInputMessage="1" showErrorMessage="1" sqref="G4:G137" xr:uid="{00000000-0002-0000-0500-000001000000}">
      <formula1>#REF!</formula1>
    </dataValidation>
  </dataValidations>
  <hyperlinks>
    <hyperlink ref="H4" r:id="rId1" xr:uid="{00000000-0004-0000-0500-000000000000}"/>
    <hyperlink ref="H5" r:id="rId2" xr:uid="{00000000-0004-0000-0500-000001000000}"/>
    <hyperlink ref="H6" r:id="rId3" xr:uid="{00000000-0004-0000-0500-000002000000}"/>
    <hyperlink ref="H7" r:id="rId4" xr:uid="{00000000-0004-0000-0500-000003000000}"/>
    <hyperlink ref="H8" r:id="rId5" xr:uid="{00000000-0004-0000-0500-000004000000}"/>
    <hyperlink ref="H9" r:id="rId6" xr:uid="{00000000-0004-0000-0500-000005000000}"/>
    <hyperlink ref="H10" r:id="rId7" xr:uid="{00000000-0004-0000-0500-000006000000}"/>
    <hyperlink ref="H11" r:id="rId8" xr:uid="{00000000-0004-0000-0500-000007000000}"/>
    <hyperlink ref="H12" r:id="rId9" xr:uid="{00000000-0004-0000-0500-000008000000}"/>
    <hyperlink ref="H13" r:id="rId10" xr:uid="{00000000-0004-0000-0500-000009000000}"/>
    <hyperlink ref="H14" r:id="rId11" xr:uid="{00000000-0004-0000-0500-00000A000000}"/>
    <hyperlink ref="H15" r:id="rId12" xr:uid="{00000000-0004-0000-0500-00000B000000}"/>
    <hyperlink ref="H16" r:id="rId13" xr:uid="{00000000-0004-0000-0500-00000C000000}"/>
    <hyperlink ref="H17" r:id="rId14" xr:uid="{00000000-0004-0000-0500-00000D000000}"/>
    <hyperlink ref="H18" r:id="rId15" xr:uid="{00000000-0004-0000-0500-00000E000000}"/>
    <hyperlink ref="H19" r:id="rId16" xr:uid="{00000000-0004-0000-0500-00000F000000}"/>
    <hyperlink ref="H20" r:id="rId17" xr:uid="{00000000-0004-0000-0500-000010000000}"/>
    <hyperlink ref="H21" r:id="rId18" xr:uid="{00000000-0004-0000-0500-000011000000}"/>
    <hyperlink ref="H22" r:id="rId19" xr:uid="{00000000-0004-0000-0500-000012000000}"/>
    <hyperlink ref="H23" r:id="rId20" xr:uid="{00000000-0004-0000-0500-000013000000}"/>
    <hyperlink ref="H24" r:id="rId21" xr:uid="{00000000-0004-0000-0500-000014000000}"/>
    <hyperlink ref="H25" r:id="rId22" xr:uid="{00000000-0004-0000-0500-000015000000}"/>
    <hyperlink ref="H26" r:id="rId23" xr:uid="{00000000-0004-0000-0500-000016000000}"/>
    <hyperlink ref="H27" r:id="rId24" xr:uid="{00000000-0004-0000-0500-000017000000}"/>
    <hyperlink ref="H28" r:id="rId25" xr:uid="{00000000-0004-0000-0500-000018000000}"/>
    <hyperlink ref="H29" r:id="rId26" xr:uid="{00000000-0004-0000-0500-000019000000}"/>
    <hyperlink ref="H30" r:id="rId27" xr:uid="{00000000-0004-0000-0500-00001A000000}"/>
    <hyperlink ref="H31" r:id="rId28" xr:uid="{00000000-0004-0000-0500-00001B000000}"/>
    <hyperlink ref="H32" r:id="rId29" xr:uid="{00000000-0004-0000-0500-00001C000000}"/>
    <hyperlink ref="H33" r:id="rId30" xr:uid="{00000000-0004-0000-0500-00001D000000}"/>
    <hyperlink ref="H34" r:id="rId31" xr:uid="{00000000-0004-0000-0500-00001E000000}"/>
    <hyperlink ref="H35" r:id="rId32" xr:uid="{00000000-0004-0000-0500-00001F000000}"/>
    <hyperlink ref="H36" r:id="rId33" xr:uid="{00000000-0004-0000-0500-000020000000}"/>
    <hyperlink ref="H37" r:id="rId34" xr:uid="{00000000-0004-0000-0500-000021000000}"/>
    <hyperlink ref="H38" r:id="rId35" xr:uid="{00000000-0004-0000-0500-000022000000}"/>
    <hyperlink ref="H39" r:id="rId36" xr:uid="{00000000-0004-0000-0500-000023000000}"/>
    <hyperlink ref="H40" r:id="rId37" xr:uid="{00000000-0004-0000-0500-000024000000}"/>
    <hyperlink ref="M40" r:id="rId38" xr:uid="{00000000-0004-0000-0500-000025000000}"/>
    <hyperlink ref="N40" r:id="rId39" xr:uid="{00000000-0004-0000-0500-000026000000}"/>
    <hyperlink ref="H41" r:id="rId40" xr:uid="{00000000-0004-0000-0500-000027000000}"/>
    <hyperlink ref="M41" r:id="rId41" xr:uid="{00000000-0004-0000-0500-000028000000}"/>
    <hyperlink ref="N41" r:id="rId42" xr:uid="{00000000-0004-0000-0500-000029000000}"/>
    <hyperlink ref="H42" r:id="rId43" xr:uid="{00000000-0004-0000-0500-00002A000000}"/>
    <hyperlink ref="I42" r:id="rId44" xr:uid="{00000000-0004-0000-0500-00002B000000}"/>
    <hyperlink ref="H43" r:id="rId45" xr:uid="{00000000-0004-0000-0500-00002C000000}"/>
    <hyperlink ref="I43" r:id="rId46" xr:uid="{00000000-0004-0000-0500-00002D000000}"/>
    <hyperlink ref="H45" r:id="rId47" xr:uid="{00000000-0004-0000-0500-00002E000000}"/>
    <hyperlink ref="I45" r:id="rId48" xr:uid="{00000000-0004-0000-0500-00002F000000}"/>
    <hyperlink ref="H46" r:id="rId49" xr:uid="{00000000-0004-0000-0500-000030000000}"/>
    <hyperlink ref="I46" r:id="rId50" xr:uid="{00000000-0004-0000-0500-000031000000}"/>
    <hyperlink ref="M46" r:id="rId51" xr:uid="{00000000-0004-0000-0500-000032000000}"/>
    <hyperlink ref="H47" r:id="rId52" xr:uid="{00000000-0004-0000-0500-000033000000}"/>
    <hyperlink ref="M47" r:id="rId53" xr:uid="{00000000-0004-0000-0500-000034000000}"/>
    <hyperlink ref="I47" r:id="rId54" xr:uid="{00000000-0004-0000-0500-000035000000}"/>
    <hyperlink ref="N47" r:id="rId55" xr:uid="{00000000-0004-0000-0500-000036000000}"/>
    <hyperlink ref="H48" r:id="rId56" xr:uid="{00000000-0004-0000-0500-000037000000}"/>
    <hyperlink ref="H49" r:id="rId57" xr:uid="{00000000-0004-0000-0500-000038000000}"/>
    <hyperlink ref="M49" r:id="rId58" xr:uid="{00000000-0004-0000-0500-000039000000}"/>
    <hyperlink ref="I49" r:id="rId59" xr:uid="{00000000-0004-0000-0500-00003A000000}"/>
    <hyperlink ref="H50" r:id="rId60" xr:uid="{00000000-0004-0000-0500-00003B000000}"/>
    <hyperlink ref="M50" r:id="rId61" xr:uid="{00000000-0004-0000-0500-00003C000000}"/>
    <hyperlink ref="I50" r:id="rId62" xr:uid="{00000000-0004-0000-0500-00003D000000}"/>
    <hyperlink ref="N50" r:id="rId63" xr:uid="{00000000-0004-0000-0500-00003E000000}"/>
    <hyperlink ref="O50" r:id="rId64" xr:uid="{00000000-0004-0000-0500-00003F000000}"/>
    <hyperlink ref="P50" r:id="rId65" xr:uid="{00000000-0004-0000-0500-000040000000}"/>
    <hyperlink ref="Q50" r:id="rId66" xr:uid="{00000000-0004-0000-0500-000041000000}"/>
    <hyperlink ref="H51" r:id="rId67" xr:uid="{00000000-0004-0000-0500-000042000000}"/>
    <hyperlink ref="M51" r:id="rId68" xr:uid="{00000000-0004-0000-0500-000043000000}"/>
    <hyperlink ref="I51" r:id="rId69" xr:uid="{00000000-0004-0000-0500-000044000000}"/>
    <hyperlink ref="N51" r:id="rId70" xr:uid="{00000000-0004-0000-0500-000045000000}"/>
    <hyperlink ref="H52" r:id="rId71" xr:uid="{00000000-0004-0000-0500-000046000000}"/>
    <hyperlink ref="I52" r:id="rId72" xr:uid="{00000000-0004-0000-0500-000047000000}"/>
    <hyperlink ref="H53" r:id="rId73" xr:uid="{00000000-0004-0000-0500-000048000000}"/>
    <hyperlink ref="I53" r:id="rId74" xr:uid="{00000000-0004-0000-0500-000049000000}"/>
    <hyperlink ref="H54" r:id="rId75" xr:uid="{00000000-0004-0000-0500-00004A000000}"/>
    <hyperlink ref="H55" r:id="rId76" xr:uid="{00000000-0004-0000-0500-00004B000000}"/>
    <hyperlink ref="I55" r:id="rId77" xr:uid="{00000000-0004-0000-0500-00004C000000}"/>
    <hyperlink ref="H56" r:id="rId78" xr:uid="{00000000-0004-0000-0500-00004D000000}"/>
    <hyperlink ref="M56" r:id="rId79" xr:uid="{00000000-0004-0000-0500-00004E000000}"/>
    <hyperlink ref="N56" r:id="rId80" xr:uid="{00000000-0004-0000-0500-00004F000000}"/>
    <hyperlink ref="I56" r:id="rId81" xr:uid="{00000000-0004-0000-0500-000050000000}"/>
    <hyperlink ref="H57" r:id="rId82" xr:uid="{00000000-0004-0000-0500-000051000000}"/>
    <hyperlink ref="I57" r:id="rId83" xr:uid="{00000000-0004-0000-0500-000052000000}"/>
    <hyperlink ref="H58" r:id="rId84" xr:uid="{00000000-0004-0000-0500-000053000000}"/>
    <hyperlink ref="I58" r:id="rId85" xr:uid="{00000000-0004-0000-0500-000054000000}"/>
    <hyperlink ref="H59" r:id="rId86" xr:uid="{00000000-0004-0000-0500-000055000000}"/>
    <hyperlink ref="I59" r:id="rId87" xr:uid="{00000000-0004-0000-0500-000056000000}"/>
    <hyperlink ref="H60" r:id="rId88" xr:uid="{00000000-0004-0000-0500-000057000000}"/>
    <hyperlink ref="I60" r:id="rId89" xr:uid="{00000000-0004-0000-0500-000058000000}"/>
    <hyperlink ref="H61" r:id="rId90" xr:uid="{00000000-0004-0000-0500-000059000000}"/>
    <hyperlink ref="M61" r:id="rId91" xr:uid="{00000000-0004-0000-0500-00005A000000}"/>
    <hyperlink ref="I61" r:id="rId92" xr:uid="{00000000-0004-0000-0500-00005B000000}"/>
    <hyperlink ref="N61" r:id="rId93" xr:uid="{00000000-0004-0000-0500-00005C000000}"/>
    <hyperlink ref="H62" r:id="rId94" xr:uid="{00000000-0004-0000-0500-00005D000000}"/>
    <hyperlink ref="I62" r:id="rId95" xr:uid="{00000000-0004-0000-0500-00005E000000}"/>
    <hyperlink ref="H63" r:id="rId96" xr:uid="{00000000-0004-0000-0500-00005F000000}"/>
    <hyperlink ref="I30" r:id="rId97" xr:uid="{00000000-0004-0000-0500-000060000000}"/>
    <hyperlink ref="I37" r:id="rId98" xr:uid="{00000000-0004-0000-0500-000061000000}"/>
    <hyperlink ref="I38" r:id="rId99" xr:uid="{00000000-0004-0000-0500-000062000000}"/>
    <hyperlink ref="I39" r:id="rId100" xr:uid="{00000000-0004-0000-0500-000063000000}"/>
    <hyperlink ref="I40" r:id="rId101" xr:uid="{00000000-0004-0000-0500-000064000000}"/>
    <hyperlink ref="I41" r:id="rId102" xr:uid="{00000000-0004-0000-0500-000065000000}"/>
    <hyperlink ref="H64" r:id="rId103" xr:uid="{00000000-0004-0000-0500-000066000000}"/>
    <hyperlink ref="I64" r:id="rId104" xr:uid="{00000000-0004-0000-0500-000067000000}"/>
    <hyperlink ref="H65" r:id="rId105" xr:uid="{00000000-0004-0000-0500-000068000000}"/>
    <hyperlink ref="I65" r:id="rId106" xr:uid="{00000000-0004-0000-0500-000069000000}"/>
    <hyperlink ref="M65" r:id="rId107" xr:uid="{00000000-0004-0000-0500-00006A000000}"/>
    <hyperlink ref="N65" r:id="rId108" xr:uid="{00000000-0004-0000-0500-00006B000000}"/>
    <hyperlink ref="O65" r:id="rId109" xr:uid="{00000000-0004-0000-0500-00006C000000}"/>
    <hyperlink ref="H67" r:id="rId110" xr:uid="{00000000-0004-0000-0500-00006D000000}"/>
    <hyperlink ref="I67" r:id="rId111" xr:uid="{00000000-0004-0000-0500-00006E000000}"/>
    <hyperlink ref="H68" r:id="rId112" xr:uid="{00000000-0004-0000-0500-00006F000000}"/>
    <hyperlink ref="I68" r:id="rId113" xr:uid="{00000000-0004-0000-0500-000070000000}"/>
    <hyperlink ref="H69" r:id="rId114" xr:uid="{00000000-0004-0000-0500-000071000000}"/>
    <hyperlink ref="I69" r:id="rId115" xr:uid="{00000000-0004-0000-0500-000072000000}"/>
    <hyperlink ref="H70" r:id="rId116" xr:uid="{00000000-0004-0000-0500-000073000000}"/>
    <hyperlink ref="I70" r:id="rId117" xr:uid="{00000000-0004-0000-0500-000074000000}"/>
    <hyperlink ref="M70" r:id="rId118" xr:uid="{00000000-0004-0000-0500-000075000000}"/>
    <hyperlink ref="H71" r:id="rId119" xr:uid="{00000000-0004-0000-0500-000076000000}"/>
    <hyperlink ref="I71" r:id="rId120" xr:uid="{00000000-0004-0000-0500-000077000000}"/>
    <hyperlink ref="M71" r:id="rId121" xr:uid="{00000000-0004-0000-0500-000078000000}"/>
    <hyperlink ref="N71" r:id="rId122" xr:uid="{00000000-0004-0000-0500-000079000000}"/>
    <hyperlink ref="H72" r:id="rId123" xr:uid="{00000000-0004-0000-0500-00007A000000}"/>
    <hyperlink ref="I72" r:id="rId124" xr:uid="{00000000-0004-0000-0500-00007B000000}"/>
    <hyperlink ref="H73" r:id="rId125" xr:uid="{00000000-0004-0000-0500-00007C000000}"/>
    <hyperlink ref="I73" r:id="rId126" xr:uid="{00000000-0004-0000-0500-00007D000000}"/>
    <hyperlink ref="M73" r:id="rId127" xr:uid="{00000000-0004-0000-0500-00007E000000}"/>
    <hyperlink ref="H74" r:id="rId128" xr:uid="{00000000-0004-0000-0500-00007F000000}"/>
    <hyperlink ref="I74" r:id="rId129" xr:uid="{00000000-0004-0000-0500-000080000000}"/>
    <hyperlink ref="M74" r:id="rId130" xr:uid="{00000000-0004-0000-0500-000081000000}"/>
    <hyperlink ref="N74" r:id="rId131" xr:uid="{00000000-0004-0000-0500-000082000000}"/>
    <hyperlink ref="O74" r:id="rId132" xr:uid="{00000000-0004-0000-0500-000083000000}"/>
    <hyperlink ref="H75" r:id="rId133" xr:uid="{00000000-0004-0000-0500-000084000000}"/>
    <hyperlink ref="I75" r:id="rId134" xr:uid="{00000000-0004-0000-0500-000085000000}"/>
    <hyperlink ref="H76" r:id="rId135" xr:uid="{00000000-0004-0000-0500-000086000000}"/>
    <hyperlink ref="I76" r:id="rId136" xr:uid="{00000000-0004-0000-0500-000087000000}"/>
    <hyperlink ref="H77" r:id="rId137" xr:uid="{00000000-0004-0000-0500-000088000000}"/>
    <hyperlink ref="I77" r:id="rId138" xr:uid="{00000000-0004-0000-0500-000089000000}"/>
    <hyperlink ref="M77" r:id="rId139" xr:uid="{00000000-0004-0000-0500-00008A000000}"/>
    <hyperlink ref="N77" r:id="rId140" xr:uid="{00000000-0004-0000-0500-00008B000000}"/>
    <hyperlink ref="H78" r:id="rId141" xr:uid="{00000000-0004-0000-0500-00008C000000}"/>
    <hyperlink ref="I78" r:id="rId142" xr:uid="{00000000-0004-0000-0500-00008D000000}"/>
    <hyperlink ref="M78" r:id="rId143" xr:uid="{00000000-0004-0000-0500-00008E000000}"/>
    <hyperlink ref="N78" r:id="rId144" xr:uid="{00000000-0004-0000-0500-00008F000000}"/>
    <hyperlink ref="O78" r:id="rId145" xr:uid="{00000000-0004-0000-0500-000090000000}"/>
    <hyperlink ref="H79" r:id="rId146" xr:uid="{00000000-0004-0000-0500-000091000000}"/>
    <hyperlink ref="I79" r:id="rId147" xr:uid="{00000000-0004-0000-0500-000092000000}"/>
    <hyperlink ref="H80" r:id="rId148" xr:uid="{00000000-0004-0000-0500-000093000000}"/>
    <hyperlink ref="I80" r:id="rId149" xr:uid="{00000000-0004-0000-0500-000094000000}"/>
    <hyperlink ref="M80" r:id="rId150" display="BGM_00_077Bdetalj" xr:uid="{00000000-0004-0000-0500-000095000000}"/>
    <hyperlink ref="H81" r:id="rId151" xr:uid="{00000000-0004-0000-0500-000096000000}"/>
    <hyperlink ref="I81" r:id="rId152" xr:uid="{00000000-0004-0000-0500-000097000000}"/>
    <hyperlink ref="H82" r:id="rId153" xr:uid="{00000000-0004-0000-0500-000098000000}"/>
    <hyperlink ref="I82" r:id="rId154" xr:uid="{00000000-0004-0000-0500-000099000000}"/>
    <hyperlink ref="H83" r:id="rId155" xr:uid="{00000000-0004-0000-0500-00009A000000}"/>
    <hyperlink ref="I83" r:id="rId156" xr:uid="{00000000-0004-0000-0500-00009B000000}"/>
    <hyperlink ref="M83" r:id="rId157" xr:uid="{00000000-0004-0000-0500-00009C000000}"/>
    <hyperlink ref="N83" r:id="rId158" xr:uid="{00000000-0004-0000-0500-00009D000000}"/>
    <hyperlink ref="O83" r:id="rId159" xr:uid="{00000000-0004-0000-0500-00009E000000}"/>
    <hyperlink ref="H84" r:id="rId160" xr:uid="{00000000-0004-0000-0500-00009F000000}"/>
    <hyperlink ref="I84" r:id="rId161" xr:uid="{00000000-0004-0000-0500-0000A0000000}"/>
    <hyperlink ref="H85" r:id="rId162" xr:uid="{00000000-0004-0000-0500-0000A1000000}"/>
    <hyperlink ref="I85" r:id="rId163" xr:uid="{00000000-0004-0000-0500-0000A2000000}"/>
    <hyperlink ref="M85" r:id="rId164" xr:uid="{00000000-0004-0000-0500-0000A3000000}"/>
    <hyperlink ref="N85" r:id="rId165" xr:uid="{00000000-0004-0000-0500-0000A4000000}"/>
    <hyperlink ref="H86" r:id="rId166" xr:uid="{00000000-0004-0000-0500-0000A5000000}"/>
    <hyperlink ref="I86" r:id="rId167" xr:uid="{00000000-0004-0000-0500-0000A6000000}"/>
    <hyperlink ref="M86" r:id="rId168" xr:uid="{00000000-0004-0000-0500-0000A7000000}"/>
    <hyperlink ref="N86" r:id="rId169" xr:uid="{00000000-0004-0000-0500-0000A8000000}"/>
    <hyperlink ref="O86" r:id="rId170" xr:uid="{00000000-0004-0000-0500-0000A9000000}"/>
    <hyperlink ref="P86" r:id="rId171" xr:uid="{00000000-0004-0000-0500-0000AA000000}"/>
    <hyperlink ref="H87" r:id="rId172" xr:uid="{00000000-0004-0000-0500-0000AB000000}"/>
    <hyperlink ref="I87" r:id="rId173" xr:uid="{00000000-0004-0000-0500-0000AC000000}"/>
    <hyperlink ref="H88" r:id="rId174" xr:uid="{00000000-0004-0000-0500-0000AD000000}"/>
    <hyperlink ref="I88" r:id="rId175" xr:uid="{00000000-0004-0000-0500-0000AE000000}"/>
    <hyperlink ref="M88" r:id="rId176" xr:uid="{00000000-0004-0000-0500-0000AF000000}"/>
    <hyperlink ref="H89" r:id="rId177" xr:uid="{00000000-0004-0000-0500-0000B0000000}"/>
    <hyperlink ref="I89" r:id="rId178" xr:uid="{00000000-0004-0000-0500-0000B1000000}"/>
    <hyperlink ref="H90" r:id="rId179" xr:uid="{00000000-0004-0000-0500-0000B2000000}"/>
    <hyperlink ref="I90" r:id="rId180" xr:uid="{00000000-0004-0000-0500-0000B3000000}"/>
    <hyperlink ref="M90" r:id="rId181" xr:uid="{00000000-0004-0000-0500-0000B4000000}"/>
    <hyperlink ref="H91" r:id="rId182" xr:uid="{00000000-0004-0000-0500-0000B5000000}"/>
    <hyperlink ref="I91" r:id="rId183" xr:uid="{00000000-0004-0000-0500-0000B6000000}"/>
    <hyperlink ref="M91" r:id="rId184" xr:uid="{00000000-0004-0000-0500-0000B7000000}"/>
    <hyperlink ref="H92" r:id="rId185" xr:uid="{00000000-0004-0000-0500-0000B8000000}"/>
    <hyperlink ref="I92" r:id="rId186" xr:uid="{00000000-0004-0000-0500-0000B9000000}"/>
    <hyperlink ref="M92" r:id="rId187" xr:uid="{00000000-0004-0000-0500-0000BA000000}"/>
    <hyperlink ref="N92" r:id="rId188" xr:uid="{00000000-0004-0000-0500-0000BB000000}"/>
    <hyperlink ref="H93" r:id="rId189" xr:uid="{00000000-0004-0000-0500-0000BC000000}"/>
    <hyperlink ref="I93" r:id="rId190" xr:uid="{00000000-0004-0000-0500-0000BD000000}"/>
    <hyperlink ref="M93" r:id="rId191" xr:uid="{00000000-0004-0000-0500-0000BE000000}"/>
    <hyperlink ref="N93" r:id="rId192" xr:uid="{00000000-0004-0000-0500-0000BF000000}"/>
    <hyperlink ref="H94" r:id="rId193" xr:uid="{00000000-0004-0000-0500-0000C0000000}"/>
    <hyperlink ref="I94" r:id="rId194" xr:uid="{00000000-0004-0000-0500-0000C1000000}"/>
    <hyperlink ref="M94" r:id="rId195" xr:uid="{00000000-0004-0000-0500-0000C2000000}"/>
    <hyperlink ref="H95" r:id="rId196" xr:uid="{00000000-0004-0000-0500-0000C3000000}"/>
    <hyperlink ref="I95" r:id="rId197" xr:uid="{00000000-0004-0000-0500-0000C4000000}"/>
    <hyperlink ref="H96" r:id="rId198" xr:uid="{00000000-0004-0000-0500-0000C5000000}"/>
    <hyperlink ref="I96" r:id="rId199" xr:uid="{00000000-0004-0000-0500-0000C6000000}"/>
    <hyperlink ref="H97" r:id="rId200" xr:uid="{00000000-0004-0000-0500-0000C7000000}"/>
    <hyperlink ref="I97" r:id="rId201" xr:uid="{00000000-0004-0000-0500-0000C8000000}"/>
    <hyperlink ref="H98" r:id="rId202" xr:uid="{00000000-0004-0000-0500-0000C9000000}"/>
    <hyperlink ref="I98" r:id="rId203" xr:uid="{00000000-0004-0000-0500-0000CA000000}"/>
    <hyperlink ref="H99" r:id="rId204" xr:uid="{00000000-0004-0000-0500-0000CB000000}"/>
    <hyperlink ref="I99" r:id="rId205" xr:uid="{00000000-0004-0000-0500-0000CC000000}"/>
    <hyperlink ref="H100" r:id="rId206" xr:uid="{00000000-0004-0000-0500-0000CD000000}"/>
    <hyperlink ref="I100" r:id="rId207" xr:uid="{00000000-0004-0000-0500-0000CE000000}"/>
    <hyperlink ref="H101" r:id="rId208" xr:uid="{00000000-0004-0000-0500-0000CF000000}"/>
    <hyperlink ref="I101" r:id="rId209" xr:uid="{00000000-0004-0000-0500-0000D0000000}"/>
    <hyperlink ref="H102" r:id="rId210" xr:uid="{00000000-0004-0000-0500-0000D1000000}"/>
    <hyperlink ref="I102" r:id="rId211" xr:uid="{00000000-0004-0000-0500-0000D2000000}"/>
    <hyperlink ref="M102" r:id="rId212" xr:uid="{00000000-0004-0000-0500-0000D3000000}"/>
    <hyperlink ref="H103" r:id="rId213" xr:uid="{00000000-0004-0000-0500-0000D4000000}"/>
    <hyperlink ref="I103" r:id="rId214" xr:uid="{00000000-0004-0000-0500-0000D5000000}"/>
    <hyperlink ref="H104" r:id="rId215" xr:uid="{00000000-0004-0000-0500-0000D6000000}"/>
    <hyperlink ref="I104" r:id="rId216" xr:uid="{00000000-0004-0000-0500-0000D7000000}"/>
    <hyperlink ref="M104" r:id="rId217" xr:uid="{00000000-0004-0000-0500-0000D8000000}"/>
    <hyperlink ref="N104" r:id="rId218" xr:uid="{00000000-0004-0000-0500-0000D9000000}"/>
    <hyperlink ref="H105" r:id="rId219" xr:uid="{00000000-0004-0000-0500-0000DA000000}"/>
    <hyperlink ref="I105" r:id="rId220" xr:uid="{00000000-0004-0000-0500-0000DB000000}"/>
    <hyperlink ref="H106" r:id="rId221" xr:uid="{00000000-0004-0000-0500-0000DC000000}"/>
    <hyperlink ref="I106" r:id="rId222" xr:uid="{00000000-0004-0000-0500-0000DD000000}"/>
    <hyperlink ref="M106" r:id="rId223" xr:uid="{00000000-0004-0000-0500-0000DE000000}"/>
    <hyperlink ref="N106" r:id="rId224" xr:uid="{00000000-0004-0000-0500-0000DF000000}"/>
    <hyperlink ref="O106" r:id="rId225" xr:uid="{00000000-0004-0000-0500-0000E0000000}"/>
    <hyperlink ref="P106" r:id="rId226" xr:uid="{00000000-0004-0000-0500-0000E1000000}"/>
    <hyperlink ref="H107" r:id="rId227" xr:uid="{00000000-0004-0000-0500-0000E2000000}"/>
    <hyperlink ref="I107" r:id="rId228" xr:uid="{00000000-0004-0000-0500-0000E3000000}"/>
    <hyperlink ref="M107" r:id="rId229" xr:uid="{00000000-0004-0000-0500-0000E4000000}"/>
    <hyperlink ref="H108" r:id="rId230" xr:uid="{00000000-0004-0000-0500-0000E5000000}"/>
    <hyperlink ref="I108" r:id="rId231" xr:uid="{00000000-0004-0000-0500-0000E6000000}"/>
    <hyperlink ref="M108" r:id="rId232" xr:uid="{00000000-0004-0000-0500-0000E7000000}"/>
    <hyperlink ref="N108" r:id="rId233" xr:uid="{00000000-0004-0000-0500-0000E8000000}"/>
    <hyperlink ref="H110" r:id="rId234" xr:uid="{00000000-0004-0000-0500-0000E9000000}"/>
    <hyperlink ref="I110" r:id="rId235" xr:uid="{00000000-0004-0000-0500-0000EA000000}"/>
    <hyperlink ref="H111" r:id="rId236" xr:uid="{00000000-0004-0000-0500-0000EB000000}"/>
    <hyperlink ref="M111" r:id="rId237" xr:uid="{00000000-0004-0000-0500-0000EC000000}"/>
    <hyperlink ref="H112" r:id="rId238" xr:uid="{00000000-0004-0000-0500-0000ED000000}"/>
    <hyperlink ref="I112" r:id="rId239" xr:uid="{00000000-0004-0000-0500-0000EE000000}"/>
    <hyperlink ref="M112" r:id="rId240" xr:uid="{00000000-0004-0000-0500-0000EF000000}"/>
    <hyperlink ref="H113" r:id="rId241" xr:uid="{00000000-0004-0000-0500-0000F0000000}"/>
    <hyperlink ref="I113" r:id="rId242" xr:uid="{00000000-0004-0000-0500-0000F1000000}"/>
    <hyperlink ref="M113" r:id="rId243" xr:uid="{00000000-0004-0000-0500-0000F2000000}"/>
    <hyperlink ref="N113" r:id="rId244" xr:uid="{00000000-0004-0000-0500-0000F3000000}"/>
    <hyperlink ref="H114" r:id="rId245" xr:uid="{00000000-0004-0000-0500-0000F4000000}"/>
    <hyperlink ref="I114" r:id="rId246" xr:uid="{00000000-0004-0000-0500-0000F5000000}"/>
    <hyperlink ref="M114" r:id="rId247" xr:uid="{00000000-0004-0000-0500-0000F6000000}"/>
    <hyperlink ref="N114" r:id="rId248" xr:uid="{00000000-0004-0000-0500-0000F7000000}"/>
    <hyperlink ref="H115" r:id="rId249" xr:uid="{00000000-0004-0000-0500-0000F8000000}"/>
    <hyperlink ref="I115" r:id="rId250" xr:uid="{00000000-0004-0000-0500-0000F9000000}"/>
    <hyperlink ref="M115" r:id="rId251" xr:uid="{00000000-0004-0000-0500-0000FA000000}"/>
    <hyperlink ref="N115" r:id="rId252" xr:uid="{00000000-0004-0000-0500-0000FB000000}"/>
    <hyperlink ref="O115" r:id="rId253" xr:uid="{00000000-0004-0000-0500-0000FC000000}"/>
    <hyperlink ref="H116" r:id="rId254" xr:uid="{00000000-0004-0000-0500-0000FD000000}"/>
    <hyperlink ref="I116" r:id="rId255" xr:uid="{00000000-0004-0000-0500-0000FE000000}"/>
    <hyperlink ref="M116" r:id="rId256" xr:uid="{00000000-0004-0000-0500-0000FF000000}"/>
    <hyperlink ref="H117" r:id="rId257" xr:uid="{00000000-0004-0000-0500-000000010000}"/>
    <hyperlink ref="H118" r:id="rId258" xr:uid="{00000000-0004-0000-0500-000001010000}"/>
    <hyperlink ref="I118" r:id="rId259" xr:uid="{00000000-0004-0000-0500-000002010000}"/>
    <hyperlink ref="H119" r:id="rId260" xr:uid="{00000000-0004-0000-0500-000003010000}"/>
    <hyperlink ref="I119" r:id="rId261" xr:uid="{00000000-0004-0000-0500-000004010000}"/>
    <hyperlink ref="H120" r:id="rId262" xr:uid="{00000000-0004-0000-0500-000005010000}"/>
    <hyperlink ref="I120" r:id="rId263" xr:uid="{00000000-0004-0000-0500-000006010000}"/>
    <hyperlink ref="H121" r:id="rId264" xr:uid="{00000000-0004-0000-0500-000007010000}"/>
    <hyperlink ref="I121" r:id="rId265" xr:uid="{00000000-0004-0000-0500-000008010000}"/>
    <hyperlink ref="H122" r:id="rId266" xr:uid="{00000000-0004-0000-0500-000009010000}"/>
    <hyperlink ref="I122" r:id="rId267" xr:uid="{00000000-0004-0000-0500-00000A010000}"/>
    <hyperlink ref="M122" r:id="rId268" xr:uid="{00000000-0004-0000-0500-00000B010000}"/>
    <hyperlink ref="N122" r:id="rId269" xr:uid="{00000000-0004-0000-0500-00000C010000}"/>
    <hyperlink ref="H123" r:id="rId270" xr:uid="{00000000-0004-0000-0500-00000D010000}"/>
    <hyperlink ref="I123" r:id="rId271" xr:uid="{00000000-0004-0000-0500-00000E010000}"/>
    <hyperlink ref="M123" r:id="rId272" xr:uid="{00000000-0004-0000-0500-00000F010000}"/>
    <hyperlink ref="H124" r:id="rId273" xr:uid="{00000000-0004-0000-0500-000010010000}"/>
    <hyperlink ref="I124" r:id="rId274" xr:uid="{00000000-0004-0000-0500-000011010000}"/>
    <hyperlink ref="M124" r:id="rId275" xr:uid="{00000000-0004-0000-0500-000012010000}"/>
    <hyperlink ref="N124" r:id="rId276" xr:uid="{00000000-0004-0000-0500-000013010000}"/>
    <hyperlink ref="H125" r:id="rId277" xr:uid="{00000000-0004-0000-0500-000014010000}"/>
    <hyperlink ref="I125" r:id="rId278" xr:uid="{00000000-0004-0000-0500-000015010000}"/>
    <hyperlink ref="H126" r:id="rId279" xr:uid="{00000000-0004-0000-0500-000016010000}"/>
    <hyperlink ref="I126" r:id="rId280" xr:uid="{00000000-0004-0000-0500-000017010000}"/>
    <hyperlink ref="H127" r:id="rId281" xr:uid="{00000000-0004-0000-0500-000018010000}"/>
    <hyperlink ref="I127" r:id="rId282" xr:uid="{00000000-0004-0000-0500-000019010000}"/>
    <hyperlink ref="H128" r:id="rId283" xr:uid="{00000000-0004-0000-0500-00001A010000}"/>
    <hyperlink ref="I128" r:id="rId284" xr:uid="{00000000-0004-0000-0500-00001B010000}"/>
    <hyperlink ref="H129" r:id="rId285" xr:uid="{00000000-0004-0000-0500-00001C010000}"/>
    <hyperlink ref="I129" r:id="rId286" xr:uid="{00000000-0004-0000-0500-00001D010000}"/>
    <hyperlink ref="M129" r:id="rId287" xr:uid="{00000000-0004-0000-0500-00001E010000}"/>
    <hyperlink ref="N129" r:id="rId288" xr:uid="{00000000-0004-0000-0500-00001F010000}"/>
    <hyperlink ref="O129" r:id="rId289" xr:uid="{00000000-0004-0000-0500-000020010000}"/>
    <hyperlink ref="P129" r:id="rId290" xr:uid="{00000000-0004-0000-0500-000021010000}"/>
    <hyperlink ref="H130" r:id="rId291" xr:uid="{00000000-0004-0000-0500-000022010000}"/>
    <hyperlink ref="I130" r:id="rId292" xr:uid="{00000000-0004-0000-0500-000023010000}"/>
    <hyperlink ref="M130" r:id="rId293" xr:uid="{00000000-0004-0000-0500-000024010000}"/>
    <hyperlink ref="H131" r:id="rId294" xr:uid="{00000000-0004-0000-0500-000025010000}"/>
    <hyperlink ref="I131" r:id="rId295" xr:uid="{00000000-0004-0000-0500-000026010000}"/>
    <hyperlink ref="H132" r:id="rId296" xr:uid="{00000000-0004-0000-0500-000027010000}"/>
    <hyperlink ref="I132" r:id="rId297" xr:uid="{00000000-0004-0000-0500-000028010000}"/>
    <hyperlink ref="M132" r:id="rId298" xr:uid="{00000000-0004-0000-0500-000029010000}"/>
    <hyperlink ref="N132" r:id="rId299" xr:uid="{00000000-0004-0000-0500-00002A010000}"/>
    <hyperlink ref="O132" r:id="rId300" xr:uid="{00000000-0004-0000-0500-00002B010000}"/>
    <hyperlink ref="H133" r:id="rId301" xr:uid="{00000000-0004-0000-0500-00002C010000}"/>
    <hyperlink ref="I133" r:id="rId302" xr:uid="{00000000-0004-0000-0500-00002D010000}"/>
    <hyperlink ref="N133" r:id="rId303" xr:uid="{00000000-0004-0000-0500-00002E010000}"/>
    <hyperlink ref="M133" r:id="rId304" xr:uid="{00000000-0004-0000-0500-00002F010000}"/>
    <hyperlink ref="H134" r:id="rId305" xr:uid="{00000000-0004-0000-0500-000030010000}"/>
    <hyperlink ref="H135" r:id="rId306" xr:uid="{00000000-0004-0000-0500-000031010000}"/>
    <hyperlink ref="I135" r:id="rId307" xr:uid="{00000000-0004-0000-0500-000032010000}"/>
    <hyperlink ref="M135" r:id="rId308" xr:uid="{00000000-0004-0000-0500-000033010000}"/>
    <hyperlink ref="H136" r:id="rId309" xr:uid="{00000000-0004-0000-0500-000034010000}"/>
    <hyperlink ref="I136" r:id="rId310" xr:uid="{00000000-0004-0000-0500-000035010000}"/>
    <hyperlink ref="H44" r:id="rId311" xr:uid="{00000000-0004-0000-0500-000036010000}"/>
    <hyperlink ref="M44" r:id="rId312" xr:uid="{00000000-0004-0000-0500-000037010000}"/>
    <hyperlink ref="H137" r:id="rId313" xr:uid="{00000000-0004-0000-0500-000038010000}"/>
    <hyperlink ref="I137" r:id="rId314" xr:uid="{00000000-0004-0000-0500-000039010000}"/>
    <hyperlink ref="M137" r:id="rId315" xr:uid="{00000000-0004-0000-0500-00003A010000}"/>
    <hyperlink ref="M58" r:id="rId316" xr:uid="{00000000-0004-0000-0500-00003B010000}"/>
    <hyperlink ref="N58" r:id="rId317" xr:uid="{00000000-0004-0000-0500-00003C010000}"/>
    <hyperlink ref="M59" r:id="rId318" xr:uid="{00000000-0004-0000-0500-00003D010000}"/>
    <hyperlink ref="N59" r:id="rId319" xr:uid="{00000000-0004-0000-0500-00003E010000}"/>
    <hyperlink ref="M66" r:id="rId320" xr:uid="{00000000-0004-0000-0500-00003F010000}"/>
    <hyperlink ref="N66" r:id="rId321" xr:uid="{00000000-0004-0000-0500-000040010000}"/>
    <hyperlink ref="O66" r:id="rId322" xr:uid="{00000000-0004-0000-0500-000041010000}"/>
    <hyperlink ref="M109" r:id="rId323" xr:uid="{00000000-0004-0000-0500-000042010000}"/>
    <hyperlink ref="N109" r:id="rId324" xr:uid="{00000000-0004-0000-0500-000043010000}"/>
    <hyperlink ref="H138" r:id="rId325" xr:uid="{00000000-0004-0000-0500-000044010000}"/>
    <hyperlink ref="I138" r:id="rId326" xr:uid="{00000000-0004-0000-0500-000045010000}"/>
    <hyperlink ref="H139" r:id="rId327" xr:uid="{00000000-0004-0000-0500-000046010000}"/>
    <hyperlink ref="I139" r:id="rId328" xr:uid="{00000000-0004-0000-0500-000047010000}"/>
    <hyperlink ref="H140" r:id="rId329" xr:uid="{00000000-0004-0000-0500-000048010000}"/>
    <hyperlink ref="I140" r:id="rId330" xr:uid="{00000000-0004-0000-0500-000049010000}"/>
    <hyperlink ref="H141" r:id="rId331" xr:uid="{00000000-0004-0000-0500-00004A010000}"/>
    <hyperlink ref="I141" r:id="rId332" xr:uid="{00000000-0004-0000-0500-00004B010000}"/>
    <hyperlink ref="H142" r:id="rId333" xr:uid="{00000000-0004-0000-0500-00004C010000}"/>
    <hyperlink ref="I142" r:id="rId334" xr:uid="{00000000-0004-0000-0500-00004D010000}"/>
    <hyperlink ref="H143" r:id="rId335" xr:uid="{00000000-0004-0000-0500-00004E010000}"/>
    <hyperlink ref="I143" r:id="rId336" xr:uid="{00000000-0004-0000-0500-00004F010000}"/>
    <hyperlink ref="H66" r:id="rId337" xr:uid="{00000000-0004-0000-0500-000050010000}"/>
    <hyperlink ref="I66" r:id="rId338" xr:uid="{00000000-0004-0000-0500-000051010000}"/>
    <hyperlink ref="H109" r:id="rId339" xr:uid="{00000000-0004-0000-0500-000052010000}"/>
    <hyperlink ref="I109" r:id="rId340" xr:uid="{00000000-0004-0000-0500-000053010000}"/>
    <hyperlink ref="H144" r:id="rId341" xr:uid="{00000000-0004-0000-0500-000054010000}"/>
    <hyperlink ref="I144" r:id="rId342" xr:uid="{00000000-0004-0000-0500-000055010000}"/>
    <hyperlink ref="W37" r:id="rId343" xr:uid="{00000000-0004-0000-0500-000056010000}"/>
    <hyperlink ref="W62" r:id="rId344" xr:uid="{00000000-0004-0000-0500-000057010000}"/>
    <hyperlink ref="W81" r:id="rId345" xr:uid="{00000000-0004-0000-0500-000058010000}"/>
    <hyperlink ref="W90" r:id="rId346" xr:uid="{00000000-0004-0000-0500-000059010000}"/>
    <hyperlink ref="W100" r:id="rId347" xr:uid="{00000000-0004-0000-0500-00005A010000}"/>
    <hyperlink ref="W103" r:id="rId348" xr:uid="{00000000-0004-0000-0500-00005B010000}"/>
    <hyperlink ref="W106:W107" r:id="rId349" display="Kataloger, Kosta" xr:uid="{00000000-0004-0000-0500-00005C010000}"/>
    <hyperlink ref="W110" r:id="rId350" xr:uid="{00000000-0004-0000-0500-00005D010000}"/>
    <hyperlink ref="W116" r:id="rId351" xr:uid="{00000000-0004-0000-0500-00005E010000}"/>
    <hyperlink ref="W124" r:id="rId352" xr:uid="{00000000-0004-0000-0500-00005F010000}"/>
    <hyperlink ref="W131" r:id="rId353" xr:uid="{00000000-0004-0000-0500-000060010000}"/>
    <hyperlink ref="W132:W133" r:id="rId354" display="Kataloger, Kosta" xr:uid="{00000000-0004-0000-0500-000061010000}"/>
    <hyperlink ref="W136" r:id="rId355" xr:uid="{00000000-0004-0000-0500-000062010000}"/>
  </hyperlinks>
  <pageMargins left="0.7" right="0.7" top="0.75" bottom="0.75" header="0.3" footer="0.3"/>
  <pageSetup paperSize="9" orientation="portrait" verticalDpi="0" r:id="rId356"/>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2000000}">
          <x14:formula1>
            <xm:f>'D:\Mellanlager\Inventarium\[Förteckning_lokal_med_thesaur.xlsx]Hjälpvärden'!#REF!</xm:f>
          </x14:formula1>
          <xm:sqref>F143:G143</xm:sqref>
        </x14:dataValidation>
        <x14:dataValidation type="list" allowBlank="1" showInputMessage="1" showErrorMessage="1" xr:uid="{00000000-0002-0000-0500-000003000000}">
          <x14:formula1>
            <xm:f>'D:\Inventarium\[Förteckning_lokal_med_thesaur.xlsx]Hjälpvärden'!#REF!</xm:f>
          </x14:formula1>
          <xm:sqref>F144:G144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Z77"/>
  <sheetViews>
    <sheetView workbookViewId="0">
      <pane xSplit="4" ySplit="3" topLeftCell="E4" activePane="bottomRight" state="frozen"/>
      <selection pane="topRight" activeCell="E1" sqref="E1"/>
      <selection pane="bottomLeft" activeCell="A4" sqref="A4"/>
      <selection pane="bottomRight" activeCell="E4" sqref="E4"/>
    </sheetView>
  </sheetViews>
  <sheetFormatPr defaultRowHeight="15" x14ac:dyDescent="0.2"/>
  <cols>
    <col min="1" max="9" width="8.88671875" style="7"/>
    <col min="10" max="10" width="12.88671875" style="7" customWidth="1"/>
    <col min="11" max="26" width="8.88671875" style="7"/>
  </cols>
  <sheetData>
    <row r="2" spans="2:23" ht="15.75" x14ac:dyDescent="0.25">
      <c r="B2" s="45"/>
      <c r="D2" s="18"/>
      <c r="F2" s="28"/>
      <c r="H2" s="29"/>
      <c r="I2" s="29"/>
    </row>
    <row r="3" spans="2:23" ht="15.75" x14ac:dyDescent="0.25">
      <c r="B3" s="45"/>
      <c r="C3" s="117" t="s">
        <v>3</v>
      </c>
      <c r="D3" s="117"/>
      <c r="E3" s="40" t="s">
        <v>2442</v>
      </c>
      <c r="F3" s="52" t="s">
        <v>2447</v>
      </c>
      <c r="G3" s="52" t="s">
        <v>2448</v>
      </c>
      <c r="H3" s="52" t="s">
        <v>2</v>
      </c>
      <c r="I3" s="52" t="s">
        <v>2449</v>
      </c>
      <c r="J3" s="40" t="s">
        <v>2445</v>
      </c>
      <c r="K3" s="52" t="s">
        <v>2450</v>
      </c>
      <c r="W3" s="40" t="s">
        <v>2236</v>
      </c>
    </row>
    <row r="4" spans="2:23" x14ac:dyDescent="0.2">
      <c r="C4" s="63" t="s">
        <v>0</v>
      </c>
      <c r="D4" s="68">
        <v>772</v>
      </c>
      <c r="E4" s="6" t="s">
        <v>6460</v>
      </c>
      <c r="F4" s="65"/>
      <c r="G4" s="6"/>
      <c r="H4" s="66">
        <v>2022</v>
      </c>
      <c r="I4" s="66"/>
      <c r="J4" s="67" t="s">
        <v>5435</v>
      </c>
      <c r="K4" s="6" t="s">
        <v>4767</v>
      </c>
      <c r="W4" s="74" t="s">
        <v>5445</v>
      </c>
    </row>
    <row r="5" spans="2:23" x14ac:dyDescent="0.2">
      <c r="C5" s="9" t="s">
        <v>0</v>
      </c>
      <c r="D5" s="39">
        <v>773</v>
      </c>
      <c r="E5" s="7" t="s">
        <v>3245</v>
      </c>
      <c r="F5" s="28"/>
      <c r="H5" s="18">
        <v>2021</v>
      </c>
      <c r="I5" s="18"/>
      <c r="J5" s="35" t="s">
        <v>3246</v>
      </c>
      <c r="K5" s="7" t="s">
        <v>3247</v>
      </c>
    </row>
    <row r="6" spans="2:23" x14ac:dyDescent="0.2">
      <c r="C6" s="9" t="s">
        <v>0</v>
      </c>
      <c r="D6" s="39">
        <v>1037</v>
      </c>
      <c r="E6" s="7" t="s">
        <v>3248</v>
      </c>
      <c r="F6" s="18" t="s">
        <v>3249</v>
      </c>
      <c r="H6" s="18">
        <v>2016</v>
      </c>
      <c r="I6" s="18"/>
      <c r="J6" s="35" t="s">
        <v>3260</v>
      </c>
      <c r="K6" s="7" t="s">
        <v>3250</v>
      </c>
    </row>
    <row r="7" spans="2:23" x14ac:dyDescent="0.2">
      <c r="C7" s="9" t="s">
        <v>0</v>
      </c>
      <c r="D7" s="39">
        <v>1038</v>
      </c>
      <c r="E7" s="7" t="s">
        <v>3251</v>
      </c>
      <c r="F7" s="28"/>
      <c r="H7" s="18" t="s">
        <v>3252</v>
      </c>
      <c r="I7" s="18"/>
      <c r="J7" s="35" t="s">
        <v>3261</v>
      </c>
      <c r="K7" s="7" t="s">
        <v>3253</v>
      </c>
    </row>
    <row r="8" spans="2:23" x14ac:dyDescent="0.2">
      <c r="C8" s="9" t="s">
        <v>0</v>
      </c>
      <c r="D8" s="39">
        <v>1039</v>
      </c>
      <c r="E8" s="7" t="s">
        <v>3254</v>
      </c>
      <c r="F8" s="28"/>
      <c r="H8" s="18" t="s">
        <v>3255</v>
      </c>
      <c r="I8" s="18"/>
      <c r="J8" s="35" t="s">
        <v>3262</v>
      </c>
      <c r="K8" s="7" t="s">
        <v>3256</v>
      </c>
    </row>
    <row r="9" spans="2:23" x14ac:dyDescent="0.2">
      <c r="C9" s="9" t="s">
        <v>0</v>
      </c>
      <c r="D9" s="39">
        <v>1040</v>
      </c>
      <c r="E9" s="7" t="s">
        <v>3257</v>
      </c>
      <c r="F9" s="28"/>
      <c r="H9" s="18" t="s">
        <v>3258</v>
      </c>
      <c r="I9" s="18"/>
      <c r="J9" s="35" t="s">
        <v>3263</v>
      </c>
      <c r="K9" s="7" t="s">
        <v>3250</v>
      </c>
    </row>
    <row r="10" spans="2:23" x14ac:dyDescent="0.2">
      <c r="C10" s="9" t="s">
        <v>0</v>
      </c>
      <c r="D10" s="39">
        <v>1041</v>
      </c>
      <c r="E10" s="7" t="s">
        <v>3259</v>
      </c>
      <c r="F10" s="28"/>
      <c r="H10" s="18" t="s">
        <v>3258</v>
      </c>
      <c r="I10" s="18"/>
      <c r="J10" s="35" t="s">
        <v>3264</v>
      </c>
      <c r="K10" s="7" t="s">
        <v>3250</v>
      </c>
    </row>
    <row r="11" spans="2:23" ht="15.6" customHeight="1" x14ac:dyDescent="0.2">
      <c r="C11" s="9" t="s">
        <v>0</v>
      </c>
      <c r="D11" s="39">
        <v>1074</v>
      </c>
      <c r="E11" s="7" t="s">
        <v>3403</v>
      </c>
      <c r="F11" s="28"/>
      <c r="H11" s="18">
        <v>2021</v>
      </c>
      <c r="I11" s="18"/>
      <c r="J11" s="35" t="s">
        <v>3404</v>
      </c>
    </row>
    <row r="12" spans="2:23" ht="17.25" customHeight="1" x14ac:dyDescent="0.2">
      <c r="C12" s="9" t="s">
        <v>0</v>
      </c>
      <c r="D12" s="39">
        <v>1121</v>
      </c>
      <c r="E12" s="70" t="s">
        <v>3551</v>
      </c>
      <c r="F12" s="71"/>
      <c r="G12" s="43"/>
      <c r="H12" s="60"/>
      <c r="I12" s="60"/>
      <c r="J12" s="35" t="s">
        <v>3552</v>
      </c>
    </row>
    <row r="13" spans="2:23" x14ac:dyDescent="0.2">
      <c r="C13" s="9" t="s">
        <v>0</v>
      </c>
      <c r="D13" s="39">
        <v>1122</v>
      </c>
      <c r="E13" s="7" t="s">
        <v>3553</v>
      </c>
      <c r="F13" s="28"/>
      <c r="H13" s="18"/>
      <c r="I13" s="18"/>
      <c r="J13" s="35" t="s">
        <v>3554</v>
      </c>
      <c r="K13" s="7" t="s">
        <v>3555</v>
      </c>
      <c r="L13" s="35" t="s">
        <v>3556</v>
      </c>
    </row>
    <row r="14" spans="2:23" x14ac:dyDescent="0.2">
      <c r="C14" s="9" t="s">
        <v>0</v>
      </c>
      <c r="D14" s="39">
        <v>1123</v>
      </c>
      <c r="E14" s="7" t="s">
        <v>3557</v>
      </c>
      <c r="F14" s="28"/>
      <c r="H14" s="18"/>
      <c r="I14" s="18"/>
      <c r="J14" s="35" t="s">
        <v>3558</v>
      </c>
    </row>
    <row r="15" spans="2:23" x14ac:dyDescent="0.2">
      <c r="C15" s="9" t="s">
        <v>0</v>
      </c>
      <c r="D15" s="39">
        <v>1124</v>
      </c>
      <c r="E15" s="7" t="s">
        <v>3559</v>
      </c>
      <c r="F15" s="28"/>
      <c r="H15" s="18"/>
      <c r="I15" s="18"/>
      <c r="J15" s="35" t="s">
        <v>3560</v>
      </c>
    </row>
    <row r="16" spans="2:23" x14ac:dyDescent="0.2">
      <c r="C16" s="9" t="s">
        <v>0</v>
      </c>
      <c r="D16" s="39">
        <v>1125</v>
      </c>
      <c r="E16" s="7" t="s">
        <v>3561</v>
      </c>
      <c r="F16" s="28"/>
      <c r="H16" s="18"/>
      <c r="I16" s="18"/>
      <c r="J16" s="35" t="s">
        <v>3562</v>
      </c>
    </row>
    <row r="17" spans="3:10" x14ac:dyDescent="0.2">
      <c r="C17" s="9" t="s">
        <v>0</v>
      </c>
      <c r="D17" s="39">
        <v>1126</v>
      </c>
      <c r="E17" s="7" t="s">
        <v>3563</v>
      </c>
      <c r="F17" s="28"/>
      <c r="H17" s="18"/>
      <c r="I17" s="18"/>
      <c r="J17" s="35" t="s">
        <v>3564</v>
      </c>
    </row>
    <row r="18" spans="3:10" x14ac:dyDescent="0.2">
      <c r="C18" s="9" t="s">
        <v>0</v>
      </c>
      <c r="D18" s="39">
        <v>1127</v>
      </c>
      <c r="E18" s="7" t="s">
        <v>3565</v>
      </c>
      <c r="F18" s="28"/>
      <c r="H18" s="18"/>
      <c r="I18" s="18"/>
      <c r="J18" s="35" t="s">
        <v>3566</v>
      </c>
    </row>
    <row r="19" spans="3:10" x14ac:dyDescent="0.2">
      <c r="C19" s="9" t="s">
        <v>0</v>
      </c>
      <c r="D19" s="39">
        <v>1128</v>
      </c>
      <c r="E19" s="7" t="s">
        <v>3567</v>
      </c>
      <c r="F19" s="28"/>
      <c r="H19" s="18"/>
      <c r="I19" s="18"/>
      <c r="J19" s="35" t="s">
        <v>3568</v>
      </c>
    </row>
    <row r="20" spans="3:10" x14ac:dyDescent="0.2">
      <c r="C20" s="9" t="s">
        <v>0</v>
      </c>
      <c r="D20" s="39">
        <v>1129</v>
      </c>
      <c r="E20" s="7" t="s">
        <v>3569</v>
      </c>
      <c r="F20" s="28"/>
      <c r="H20" s="18"/>
      <c r="I20" s="18"/>
      <c r="J20" s="35" t="s">
        <v>3570</v>
      </c>
    </row>
    <row r="21" spans="3:10" x14ac:dyDescent="0.2">
      <c r="C21" s="9" t="s">
        <v>0</v>
      </c>
      <c r="D21" s="39">
        <v>1130</v>
      </c>
      <c r="E21" s="7" t="s">
        <v>3571</v>
      </c>
      <c r="F21" s="28"/>
      <c r="H21" s="18"/>
      <c r="I21" s="18"/>
      <c r="J21" s="35" t="s">
        <v>3572</v>
      </c>
    </row>
    <row r="22" spans="3:10" x14ac:dyDescent="0.2">
      <c r="C22" s="9" t="s">
        <v>0</v>
      </c>
      <c r="D22" s="39">
        <v>1131</v>
      </c>
      <c r="E22" s="7" t="s">
        <v>3573</v>
      </c>
      <c r="F22" s="28"/>
      <c r="H22" s="18"/>
      <c r="I22" s="18"/>
      <c r="J22" s="35" t="s">
        <v>3574</v>
      </c>
    </row>
    <row r="23" spans="3:10" x14ac:dyDescent="0.2">
      <c r="C23" s="9" t="s">
        <v>0</v>
      </c>
      <c r="D23" s="39">
        <v>1132</v>
      </c>
      <c r="E23" s="7" t="s">
        <v>3575</v>
      </c>
      <c r="F23" s="28"/>
      <c r="H23" s="18"/>
      <c r="I23" s="18"/>
      <c r="J23" s="35" t="s">
        <v>3576</v>
      </c>
    </row>
    <row r="24" spans="3:10" x14ac:dyDescent="0.2">
      <c r="C24" s="9" t="s">
        <v>0</v>
      </c>
      <c r="D24" s="39">
        <v>1133</v>
      </c>
      <c r="E24" s="7" t="s">
        <v>3577</v>
      </c>
      <c r="F24" s="28"/>
      <c r="H24" s="18"/>
      <c r="I24" s="18"/>
      <c r="J24" s="35" t="s">
        <v>3578</v>
      </c>
    </row>
    <row r="25" spans="3:10" x14ac:dyDescent="0.2">
      <c r="C25" s="9" t="s">
        <v>0</v>
      </c>
      <c r="D25" s="39">
        <v>1134</v>
      </c>
      <c r="E25" s="7" t="s">
        <v>3579</v>
      </c>
      <c r="F25" s="28"/>
      <c r="H25" s="18"/>
      <c r="I25" s="18"/>
      <c r="J25" s="35" t="s">
        <v>3580</v>
      </c>
    </row>
    <row r="26" spans="3:10" x14ac:dyDescent="0.2">
      <c r="C26" s="9" t="s">
        <v>0</v>
      </c>
      <c r="D26" s="39">
        <v>1135</v>
      </c>
      <c r="E26" s="7" t="s">
        <v>3581</v>
      </c>
      <c r="F26" s="28"/>
      <c r="H26" s="18"/>
      <c r="I26" s="18"/>
      <c r="J26" s="35" t="s">
        <v>3582</v>
      </c>
    </row>
    <row r="27" spans="3:10" x14ac:dyDescent="0.2">
      <c r="C27" s="9" t="s">
        <v>0</v>
      </c>
      <c r="D27" s="39">
        <v>1136</v>
      </c>
      <c r="E27" s="7" t="s">
        <v>3583</v>
      </c>
      <c r="F27" s="28"/>
      <c r="H27" s="18"/>
      <c r="I27" s="18"/>
      <c r="J27" s="35" t="s">
        <v>3584</v>
      </c>
    </row>
    <row r="28" spans="3:10" x14ac:dyDescent="0.2">
      <c r="C28" s="9" t="s">
        <v>0</v>
      </c>
      <c r="D28" s="39">
        <v>1137</v>
      </c>
      <c r="E28" s="7" t="s">
        <v>3585</v>
      </c>
      <c r="F28" s="28"/>
      <c r="H28" s="18"/>
      <c r="I28" s="18"/>
      <c r="J28" s="35" t="s">
        <v>3586</v>
      </c>
    </row>
    <row r="29" spans="3:10" x14ac:dyDescent="0.2">
      <c r="C29" s="9" t="s">
        <v>0</v>
      </c>
      <c r="D29" s="39">
        <v>1138</v>
      </c>
      <c r="E29" s="7" t="s">
        <v>3587</v>
      </c>
      <c r="F29" s="28"/>
      <c r="H29" s="18"/>
      <c r="I29" s="18"/>
      <c r="J29" s="35" t="s">
        <v>3588</v>
      </c>
    </row>
    <row r="30" spans="3:10" x14ac:dyDescent="0.2">
      <c r="C30" s="9" t="s">
        <v>0</v>
      </c>
      <c r="D30" s="39">
        <v>1139</v>
      </c>
      <c r="E30" s="7" t="s">
        <v>3589</v>
      </c>
      <c r="F30" s="28"/>
      <c r="H30" s="18"/>
      <c r="I30" s="18"/>
      <c r="J30" s="35" t="s">
        <v>3590</v>
      </c>
    </row>
    <row r="31" spans="3:10" x14ac:dyDescent="0.2">
      <c r="C31" s="9" t="s">
        <v>0</v>
      </c>
      <c r="D31" s="39">
        <v>1140</v>
      </c>
      <c r="E31" s="7" t="s">
        <v>3591</v>
      </c>
      <c r="F31" s="28"/>
      <c r="H31" s="18"/>
      <c r="I31" s="18"/>
      <c r="J31" s="35" t="s">
        <v>3592</v>
      </c>
    </row>
    <row r="32" spans="3:10" x14ac:dyDescent="0.2">
      <c r="C32" s="9" t="s">
        <v>0</v>
      </c>
      <c r="D32" s="39">
        <v>1141</v>
      </c>
      <c r="E32" s="7" t="s">
        <v>3593</v>
      </c>
      <c r="F32" s="28"/>
      <c r="H32" s="18"/>
      <c r="I32" s="18"/>
      <c r="J32" s="35" t="s">
        <v>3594</v>
      </c>
    </row>
    <row r="33" spans="3:12" x14ac:dyDescent="0.2">
      <c r="C33" s="9" t="s">
        <v>0</v>
      </c>
      <c r="D33" s="39">
        <v>1142</v>
      </c>
      <c r="E33" s="7" t="s">
        <v>3595</v>
      </c>
      <c r="F33" s="28"/>
      <c r="H33" s="18"/>
      <c r="I33" s="18"/>
      <c r="J33" s="35" t="s">
        <v>3596</v>
      </c>
    </row>
    <row r="34" spans="3:12" x14ac:dyDescent="0.2">
      <c r="C34" s="9" t="s">
        <v>0</v>
      </c>
      <c r="D34" s="39">
        <v>1143</v>
      </c>
      <c r="E34" s="7" t="s">
        <v>3597</v>
      </c>
      <c r="F34" s="28"/>
      <c r="H34" s="18"/>
      <c r="I34" s="18"/>
      <c r="J34" s="35" t="s">
        <v>3598</v>
      </c>
    </row>
    <row r="35" spans="3:12" x14ac:dyDescent="0.2">
      <c r="C35" s="9" t="s">
        <v>0</v>
      </c>
      <c r="D35" s="39">
        <v>1144</v>
      </c>
      <c r="E35" s="7" t="s">
        <v>3599</v>
      </c>
      <c r="F35" s="28"/>
      <c r="H35" s="18"/>
      <c r="I35" s="18"/>
      <c r="J35" s="35" t="s">
        <v>3600</v>
      </c>
    </row>
    <row r="36" spans="3:12" x14ac:dyDescent="0.2">
      <c r="C36" s="9" t="s">
        <v>0</v>
      </c>
      <c r="D36" s="39">
        <v>1145</v>
      </c>
      <c r="E36" s="7" t="s">
        <v>3601</v>
      </c>
      <c r="F36" s="28"/>
      <c r="H36" s="18"/>
      <c r="I36" s="18"/>
      <c r="J36" s="35" t="s">
        <v>3602</v>
      </c>
    </row>
    <row r="37" spans="3:12" x14ac:dyDescent="0.2">
      <c r="C37" s="9" t="s">
        <v>0</v>
      </c>
      <c r="D37" s="39">
        <v>1146</v>
      </c>
      <c r="E37" s="7" t="s">
        <v>3603</v>
      </c>
      <c r="F37" s="28"/>
      <c r="H37" s="18"/>
      <c r="I37" s="18"/>
      <c r="J37" s="35" t="s">
        <v>3604</v>
      </c>
    </row>
    <row r="38" spans="3:12" x14ac:dyDescent="0.2">
      <c r="C38" s="9" t="s">
        <v>0</v>
      </c>
      <c r="D38" s="39">
        <v>1147</v>
      </c>
      <c r="E38" s="7" t="s">
        <v>3605</v>
      </c>
      <c r="F38" s="28"/>
      <c r="H38" s="18"/>
      <c r="I38" s="18"/>
      <c r="J38" s="35" t="s">
        <v>3606</v>
      </c>
    </row>
    <row r="39" spans="3:12" x14ac:dyDescent="0.2">
      <c r="C39" s="9" t="s">
        <v>0</v>
      </c>
      <c r="D39" s="39">
        <v>1148</v>
      </c>
      <c r="E39" s="7" t="s">
        <v>3607</v>
      </c>
      <c r="F39" s="28"/>
      <c r="H39" s="18"/>
      <c r="I39" s="18"/>
      <c r="J39" s="35" t="s">
        <v>3608</v>
      </c>
    </row>
    <row r="40" spans="3:12" x14ac:dyDescent="0.2">
      <c r="C40" s="9" t="s">
        <v>0</v>
      </c>
      <c r="D40" s="39">
        <v>1149</v>
      </c>
      <c r="E40" s="7" t="s">
        <v>3609</v>
      </c>
      <c r="F40" s="28"/>
      <c r="H40" s="18"/>
      <c r="I40" s="18"/>
      <c r="J40" s="35" t="s">
        <v>3610</v>
      </c>
    </row>
    <row r="41" spans="3:12" x14ac:dyDescent="0.2">
      <c r="C41" s="9" t="s">
        <v>0</v>
      </c>
      <c r="D41" s="39">
        <v>1150</v>
      </c>
      <c r="E41" s="7" t="s">
        <v>3611</v>
      </c>
      <c r="F41" s="28"/>
      <c r="H41" s="18"/>
      <c r="I41" s="18"/>
      <c r="J41" s="35" t="s">
        <v>3612</v>
      </c>
      <c r="K41" s="7" t="s">
        <v>3613</v>
      </c>
      <c r="L41" s="35" t="s">
        <v>3614</v>
      </c>
    </row>
    <row r="42" spans="3:12" x14ac:dyDescent="0.2">
      <c r="C42" s="9" t="s">
        <v>0</v>
      </c>
      <c r="D42" s="39">
        <v>1151</v>
      </c>
      <c r="E42" s="7" t="s">
        <v>3615</v>
      </c>
      <c r="F42" s="28"/>
      <c r="H42" s="18"/>
      <c r="I42" s="18"/>
      <c r="J42" s="35" t="s">
        <v>3616</v>
      </c>
    </row>
    <row r="43" spans="3:12" x14ac:dyDescent="0.2">
      <c r="C43" s="9" t="s">
        <v>0</v>
      </c>
      <c r="D43" s="39">
        <v>1152</v>
      </c>
      <c r="E43" s="7" t="s">
        <v>3617</v>
      </c>
      <c r="F43" s="28"/>
      <c r="H43" s="18"/>
      <c r="I43" s="18"/>
      <c r="J43" s="35" t="s">
        <v>3618</v>
      </c>
    </row>
    <row r="44" spans="3:12" x14ac:dyDescent="0.2">
      <c r="C44" s="9" t="s">
        <v>0</v>
      </c>
      <c r="D44" s="39">
        <v>1153</v>
      </c>
      <c r="E44" s="7" t="s">
        <v>3619</v>
      </c>
      <c r="F44" s="28"/>
      <c r="H44" s="18"/>
      <c r="I44" s="18"/>
      <c r="J44" s="35" t="s">
        <v>3620</v>
      </c>
    </row>
    <row r="45" spans="3:12" x14ac:dyDescent="0.2">
      <c r="C45" s="9" t="s">
        <v>0</v>
      </c>
      <c r="D45" s="39">
        <v>1154</v>
      </c>
      <c r="E45" s="7" t="s">
        <v>3621</v>
      </c>
      <c r="F45" s="28"/>
      <c r="H45" s="18"/>
      <c r="I45" s="18"/>
      <c r="J45" s="35" t="s">
        <v>3622</v>
      </c>
    </row>
    <row r="46" spans="3:12" x14ac:dyDescent="0.2">
      <c r="C46" s="9" t="s">
        <v>0</v>
      </c>
      <c r="D46" s="39">
        <v>1155</v>
      </c>
      <c r="E46" s="7" t="s">
        <v>3623</v>
      </c>
      <c r="F46" s="28"/>
      <c r="H46" s="18"/>
      <c r="I46" s="18"/>
      <c r="J46" s="35" t="s">
        <v>3624</v>
      </c>
    </row>
    <row r="47" spans="3:12" x14ac:dyDescent="0.2">
      <c r="C47" s="9" t="s">
        <v>0</v>
      </c>
      <c r="D47" s="39">
        <v>1156</v>
      </c>
      <c r="E47" s="7" t="s">
        <v>3625</v>
      </c>
      <c r="F47" s="28"/>
      <c r="H47" s="18"/>
      <c r="I47" s="18"/>
      <c r="J47" s="35" t="s">
        <v>3626</v>
      </c>
    </row>
    <row r="48" spans="3:12" x14ac:dyDescent="0.2">
      <c r="C48" s="9" t="s">
        <v>0</v>
      </c>
      <c r="D48" s="39">
        <v>1157</v>
      </c>
      <c r="E48" s="7" t="s">
        <v>3627</v>
      </c>
      <c r="F48" s="28"/>
      <c r="H48" s="18"/>
      <c r="I48" s="18"/>
      <c r="J48" s="35" t="s">
        <v>3628</v>
      </c>
    </row>
    <row r="49" spans="3:11" x14ac:dyDescent="0.2">
      <c r="C49" s="9" t="s">
        <v>0</v>
      </c>
      <c r="D49" s="39">
        <v>1158</v>
      </c>
      <c r="E49" s="7" t="s">
        <v>3629</v>
      </c>
      <c r="F49" s="28"/>
      <c r="H49" s="18"/>
      <c r="I49" s="18"/>
      <c r="J49" s="35" t="s">
        <v>3630</v>
      </c>
    </row>
    <row r="50" spans="3:11" x14ac:dyDescent="0.2">
      <c r="C50" s="9" t="s">
        <v>0</v>
      </c>
      <c r="D50" s="39">
        <v>1159</v>
      </c>
      <c r="E50" s="7" t="s">
        <v>3631</v>
      </c>
      <c r="F50" s="28"/>
      <c r="H50" s="18"/>
      <c r="I50" s="18"/>
      <c r="J50" s="35" t="s">
        <v>3632</v>
      </c>
    </row>
    <row r="51" spans="3:11" x14ac:dyDescent="0.2">
      <c r="C51" s="9" t="s">
        <v>0</v>
      </c>
      <c r="D51" s="39">
        <v>1160</v>
      </c>
      <c r="E51" s="7" t="s">
        <v>3633</v>
      </c>
      <c r="F51" s="28"/>
      <c r="H51" s="18"/>
      <c r="I51" s="18"/>
      <c r="J51" s="35" t="s">
        <v>3634</v>
      </c>
    </row>
    <row r="52" spans="3:11" x14ac:dyDescent="0.2">
      <c r="C52" s="9" t="s">
        <v>0</v>
      </c>
      <c r="D52" s="39">
        <v>1161</v>
      </c>
      <c r="E52" s="7" t="s">
        <v>3635</v>
      </c>
      <c r="F52" s="28"/>
      <c r="H52" s="18"/>
      <c r="I52" s="18"/>
      <c r="J52" s="35" t="s">
        <v>3636</v>
      </c>
    </row>
    <row r="53" spans="3:11" x14ac:dyDescent="0.2">
      <c r="C53" s="9" t="s">
        <v>0</v>
      </c>
      <c r="D53" s="39">
        <v>1162</v>
      </c>
      <c r="E53" s="7" t="s">
        <v>3637</v>
      </c>
      <c r="F53" s="28"/>
      <c r="H53" s="18"/>
      <c r="I53" s="18"/>
      <c r="J53" s="35" t="s">
        <v>3638</v>
      </c>
    </row>
    <row r="54" spans="3:11" x14ac:dyDescent="0.2">
      <c r="C54" s="9" t="s">
        <v>0</v>
      </c>
      <c r="D54" s="39">
        <v>1163</v>
      </c>
      <c r="E54" s="7" t="s">
        <v>3639</v>
      </c>
      <c r="F54" s="28"/>
      <c r="H54" s="18"/>
      <c r="I54" s="18"/>
      <c r="J54" s="35" t="s">
        <v>3640</v>
      </c>
    </row>
    <row r="55" spans="3:11" x14ac:dyDescent="0.2">
      <c r="C55" s="9" t="s">
        <v>0</v>
      </c>
      <c r="D55" s="39">
        <v>1164</v>
      </c>
      <c r="E55" s="7" t="s">
        <v>3641</v>
      </c>
      <c r="F55" s="28"/>
      <c r="H55" s="18"/>
      <c r="I55" s="18"/>
      <c r="J55" s="35" t="s">
        <v>3642</v>
      </c>
    </row>
    <row r="56" spans="3:11" x14ac:dyDescent="0.2">
      <c r="C56" s="9" t="s">
        <v>0</v>
      </c>
      <c r="D56" s="39">
        <v>1165</v>
      </c>
      <c r="E56" s="7" t="s">
        <v>3643</v>
      </c>
      <c r="F56" s="28"/>
      <c r="H56" s="18"/>
      <c r="I56" s="18"/>
      <c r="J56" s="35" t="s">
        <v>3644</v>
      </c>
    </row>
    <row r="57" spans="3:11" x14ac:dyDescent="0.2">
      <c r="C57" s="9" t="s">
        <v>0</v>
      </c>
      <c r="D57" s="39">
        <v>1166</v>
      </c>
      <c r="E57" s="7" t="s">
        <v>3645</v>
      </c>
      <c r="F57" s="28"/>
      <c r="H57" s="18"/>
      <c r="I57" s="18"/>
      <c r="J57" s="35" t="s">
        <v>3646</v>
      </c>
    </row>
    <row r="58" spans="3:11" x14ac:dyDescent="0.2">
      <c r="C58" s="9" t="s">
        <v>0</v>
      </c>
      <c r="D58" s="39">
        <v>1167</v>
      </c>
      <c r="E58" s="7" t="s">
        <v>3647</v>
      </c>
      <c r="F58" s="28"/>
      <c r="H58" s="18"/>
      <c r="I58" s="18"/>
      <c r="J58" s="35" t="s">
        <v>3648</v>
      </c>
    </row>
    <row r="59" spans="3:11" x14ac:dyDescent="0.2">
      <c r="C59" s="9" t="s">
        <v>0</v>
      </c>
      <c r="D59" s="39">
        <v>1168</v>
      </c>
      <c r="E59" s="7" t="s">
        <v>3649</v>
      </c>
      <c r="F59" s="28"/>
      <c r="H59" s="18"/>
      <c r="I59" s="18"/>
      <c r="J59" s="35" t="s">
        <v>3650</v>
      </c>
    </row>
    <row r="60" spans="3:11" x14ac:dyDescent="0.2">
      <c r="C60" s="9" t="s">
        <v>0</v>
      </c>
      <c r="D60" s="39">
        <v>1169</v>
      </c>
      <c r="E60" s="7" t="s">
        <v>3651</v>
      </c>
      <c r="F60" s="28"/>
      <c r="H60" s="18"/>
      <c r="I60" s="18"/>
      <c r="J60" s="35" t="s">
        <v>3652</v>
      </c>
    </row>
    <row r="61" spans="3:11" x14ac:dyDescent="0.2">
      <c r="C61" s="9" t="s">
        <v>0</v>
      </c>
      <c r="D61" s="39">
        <v>1170</v>
      </c>
      <c r="E61" s="7" t="s">
        <v>3656</v>
      </c>
      <c r="F61" s="28"/>
      <c r="H61" s="18"/>
      <c r="I61" s="18"/>
      <c r="J61" s="35" t="s">
        <v>3657</v>
      </c>
    </row>
    <row r="62" spans="3:11" x14ac:dyDescent="0.2">
      <c r="C62" s="9" t="s">
        <v>0</v>
      </c>
      <c r="D62" s="39">
        <v>1194</v>
      </c>
      <c r="E62" s="7" t="s">
        <v>3726</v>
      </c>
      <c r="F62" s="28"/>
      <c r="H62" s="18"/>
      <c r="I62" s="18"/>
      <c r="J62" s="35" t="s">
        <v>3727</v>
      </c>
    </row>
    <row r="63" spans="3:11" x14ac:dyDescent="0.2">
      <c r="C63" s="9" t="s">
        <v>0</v>
      </c>
      <c r="D63" s="39">
        <v>1199</v>
      </c>
      <c r="E63" s="7" t="s">
        <v>3742</v>
      </c>
      <c r="F63" s="28"/>
      <c r="H63" s="18">
        <v>2021</v>
      </c>
      <c r="I63" s="18"/>
      <c r="J63" s="35" t="s">
        <v>3743</v>
      </c>
      <c r="K63" s="7" t="s">
        <v>3744</v>
      </c>
    </row>
    <row r="64" spans="3:11" x14ac:dyDescent="0.2">
      <c r="C64" s="9" t="s">
        <v>0</v>
      </c>
      <c r="D64" s="39">
        <v>1256</v>
      </c>
      <c r="E64" s="7" t="s">
        <v>3879</v>
      </c>
      <c r="F64" s="28"/>
      <c r="H64" s="18"/>
      <c r="I64" s="18"/>
      <c r="J64" s="35" t="s">
        <v>3880</v>
      </c>
    </row>
    <row r="65" spans="3:15" x14ac:dyDescent="0.2">
      <c r="C65" s="63" t="s">
        <v>0</v>
      </c>
      <c r="D65" s="68">
        <v>1482</v>
      </c>
      <c r="E65" s="6" t="s">
        <v>4768</v>
      </c>
      <c r="F65" s="65"/>
      <c r="G65" s="6"/>
      <c r="H65" s="66">
        <v>2022</v>
      </c>
      <c r="I65" s="66"/>
      <c r="J65" s="67" t="s">
        <v>4766</v>
      </c>
      <c r="K65" s="6" t="s">
        <v>4767</v>
      </c>
      <c r="L65" s="6"/>
    </row>
    <row r="66" spans="3:15" x14ac:dyDescent="0.2">
      <c r="C66" s="63" t="s">
        <v>0</v>
      </c>
      <c r="D66" s="68">
        <v>1511</v>
      </c>
      <c r="E66" s="6" t="s">
        <v>5128</v>
      </c>
      <c r="J66" s="67" t="s">
        <v>5127</v>
      </c>
    </row>
    <row r="67" spans="3:15" x14ac:dyDescent="0.2">
      <c r="C67" s="63" t="s">
        <v>0</v>
      </c>
      <c r="D67" s="68">
        <v>1567</v>
      </c>
      <c r="E67" s="6" t="s">
        <v>5432</v>
      </c>
      <c r="F67" s="65"/>
      <c r="G67" s="6"/>
      <c r="H67" s="66" t="s">
        <v>5433</v>
      </c>
      <c r="I67" s="66"/>
      <c r="J67" s="67" t="s">
        <v>5434</v>
      </c>
      <c r="K67" s="6"/>
    </row>
    <row r="68" spans="3:15" x14ac:dyDescent="0.2">
      <c r="C68" s="63" t="s">
        <v>0</v>
      </c>
      <c r="D68" s="68">
        <v>1570</v>
      </c>
      <c r="E68" t="s">
        <v>5440</v>
      </c>
      <c r="F68" s="72"/>
      <c r="G68"/>
      <c r="H68" s="73"/>
      <c r="I68" s="66"/>
      <c r="J68" s="67" t="s">
        <v>5439</v>
      </c>
      <c r="K68" s="6"/>
      <c r="L68" s="6"/>
      <c r="M68" s="6"/>
      <c r="N68" s="6"/>
      <c r="O68" s="6"/>
    </row>
    <row r="69" spans="3:15" x14ac:dyDescent="0.2">
      <c r="C69" s="63" t="s">
        <v>0</v>
      </c>
      <c r="D69" s="68">
        <v>1571</v>
      </c>
      <c r="E69" t="s">
        <v>5441</v>
      </c>
      <c r="F69" s="65"/>
      <c r="G69" s="6"/>
      <c r="H69" s="66"/>
      <c r="I69" s="66"/>
      <c r="J69" s="67" t="s">
        <v>5442</v>
      </c>
    </row>
    <row r="70" spans="3:15" x14ac:dyDescent="0.2">
      <c r="C70" s="63" t="s">
        <v>0</v>
      </c>
      <c r="D70" s="68">
        <v>1730</v>
      </c>
      <c r="E70" s="6" t="s">
        <v>5822</v>
      </c>
      <c r="F70" s="65"/>
      <c r="G70" s="6"/>
      <c r="H70" s="66"/>
      <c r="I70" s="66"/>
      <c r="J70" s="67" t="s">
        <v>5823</v>
      </c>
      <c r="K70" s="6"/>
    </row>
    <row r="71" spans="3:15" x14ac:dyDescent="0.2">
      <c r="C71" s="63" t="s">
        <v>0</v>
      </c>
      <c r="D71" s="68">
        <v>1731</v>
      </c>
      <c r="E71" s="6" t="s">
        <v>5824</v>
      </c>
      <c r="F71" s="65"/>
      <c r="G71" s="6"/>
      <c r="H71" s="66"/>
      <c r="I71" s="66"/>
      <c r="J71" s="67" t="s">
        <v>5825</v>
      </c>
      <c r="K71" s="6"/>
    </row>
    <row r="72" spans="3:15" x14ac:dyDescent="0.2">
      <c r="C72" s="63" t="s">
        <v>0</v>
      </c>
      <c r="D72" s="68">
        <v>1733</v>
      </c>
      <c r="E72" s="6" t="s">
        <v>5839</v>
      </c>
      <c r="F72" s="65"/>
      <c r="G72" s="6"/>
      <c r="H72" s="66">
        <v>2023</v>
      </c>
      <c r="I72" s="66"/>
      <c r="J72" s="67" t="s">
        <v>5840</v>
      </c>
      <c r="K72" s="6" t="s">
        <v>5841</v>
      </c>
      <c r="L72" s="6"/>
      <c r="M72" s="6"/>
      <c r="N72" s="6"/>
    </row>
    <row r="73" spans="3:15" x14ac:dyDescent="0.2">
      <c r="C73" s="63" t="s">
        <v>0</v>
      </c>
      <c r="D73" s="68">
        <v>1734</v>
      </c>
      <c r="E73" s="6" t="s">
        <v>5850</v>
      </c>
      <c r="F73" s="65"/>
      <c r="G73" s="6"/>
      <c r="H73" s="66"/>
      <c r="I73" s="66"/>
      <c r="J73" s="67" t="s">
        <v>5851</v>
      </c>
      <c r="K73" s="6"/>
    </row>
    <row r="74" spans="3:15" x14ac:dyDescent="0.2">
      <c r="C74" s="63" t="s">
        <v>0</v>
      </c>
      <c r="D74" s="68">
        <v>1755</v>
      </c>
      <c r="E74" s="6" t="s">
        <v>5925</v>
      </c>
      <c r="F74" s="65" t="s">
        <v>2741</v>
      </c>
      <c r="G74" s="6"/>
      <c r="H74" s="66">
        <v>2023</v>
      </c>
      <c r="I74" s="66"/>
      <c r="J74" s="67" t="s">
        <v>5926</v>
      </c>
      <c r="K74" s="6" t="s">
        <v>5927</v>
      </c>
      <c r="L74" s="6"/>
    </row>
    <row r="75" spans="3:15" x14ac:dyDescent="0.2">
      <c r="C75" s="63" t="s">
        <v>0</v>
      </c>
      <c r="D75" s="68">
        <v>1800</v>
      </c>
      <c r="E75" s="6" t="s">
        <v>6116</v>
      </c>
      <c r="F75" s="65"/>
      <c r="G75" s="6"/>
      <c r="H75" s="66"/>
      <c r="I75" s="66"/>
      <c r="J75" s="67" t="s">
        <v>6117</v>
      </c>
    </row>
    <row r="76" spans="3:15" x14ac:dyDescent="0.2">
      <c r="C76" s="63" t="s">
        <v>0</v>
      </c>
      <c r="D76" s="68">
        <v>1842</v>
      </c>
      <c r="E76" s="6" t="s">
        <v>6292</v>
      </c>
      <c r="F76" s="65"/>
      <c r="G76" s="6"/>
      <c r="H76" s="66">
        <v>2024</v>
      </c>
      <c r="I76" s="66"/>
      <c r="J76" s="67" t="s">
        <v>6293</v>
      </c>
      <c r="K76" s="6"/>
    </row>
    <row r="77" spans="3:15" x14ac:dyDescent="0.2">
      <c r="C77" s="63" t="s">
        <v>0</v>
      </c>
      <c r="D77" s="68">
        <v>1890</v>
      </c>
      <c r="E77" s="6" t="s">
        <v>6460</v>
      </c>
      <c r="F77" s="65"/>
      <c r="G77" s="6"/>
      <c r="H77" s="66">
        <v>2022</v>
      </c>
      <c r="I77" s="66"/>
      <c r="J77" s="67" t="s">
        <v>6461</v>
      </c>
      <c r="K77" s="6" t="s">
        <v>4767</v>
      </c>
      <c r="L77" s="6"/>
    </row>
  </sheetData>
  <sheetProtection algorithmName="SHA-512" hashValue="TAKChCrTiWLUPaXUzA9RbMTIIZKL5gj2jqyWftLbUBZfRVY6n7iUzwtcwk2JN+/XQC7uLxItfmKYhe33gPMiIQ==" saltValue="nrsUvNI5tpkLhhVLevsyYw==" spinCount="100000" sheet="1" objects="1" scenarios="1"/>
  <sortState xmlns:xlrd2="http://schemas.microsoft.com/office/spreadsheetml/2017/richdata2" ref="A4:Z67">
    <sortCondition ref="D4:D67"/>
  </sortState>
  <mergeCells count="1">
    <mergeCell ref="C3:D3"/>
  </mergeCells>
  <hyperlinks>
    <hyperlink ref="J5" r:id="rId1" xr:uid="{00000000-0004-0000-0600-000000000000}"/>
    <hyperlink ref="J6" r:id="rId2" xr:uid="{00000000-0004-0000-0600-000001000000}"/>
    <hyperlink ref="J7" r:id="rId3" xr:uid="{00000000-0004-0000-0600-000002000000}"/>
    <hyperlink ref="J8" r:id="rId4" xr:uid="{00000000-0004-0000-0600-000003000000}"/>
    <hyperlink ref="J9" r:id="rId5" xr:uid="{00000000-0004-0000-0600-000004000000}"/>
    <hyperlink ref="J10" r:id="rId6" xr:uid="{00000000-0004-0000-0600-000005000000}"/>
    <hyperlink ref="J11" r:id="rId7" xr:uid="{00000000-0004-0000-0600-000006000000}"/>
    <hyperlink ref="J12" r:id="rId8" xr:uid="{00000000-0004-0000-0600-000007000000}"/>
    <hyperlink ref="J13" r:id="rId9" xr:uid="{00000000-0004-0000-0600-000008000000}"/>
    <hyperlink ref="L13" r:id="rId10" xr:uid="{00000000-0004-0000-0600-000009000000}"/>
    <hyperlink ref="J14" r:id="rId11" xr:uid="{00000000-0004-0000-0600-00000A000000}"/>
    <hyperlink ref="J15" r:id="rId12" xr:uid="{00000000-0004-0000-0600-00000B000000}"/>
    <hyperlink ref="J16" r:id="rId13" xr:uid="{00000000-0004-0000-0600-00000C000000}"/>
    <hyperlink ref="J17" r:id="rId14" xr:uid="{00000000-0004-0000-0600-00000D000000}"/>
    <hyperlink ref="J18" r:id="rId15" xr:uid="{00000000-0004-0000-0600-00000E000000}"/>
    <hyperlink ref="J19" r:id="rId16" xr:uid="{00000000-0004-0000-0600-00000F000000}"/>
    <hyperlink ref="J20" r:id="rId17" xr:uid="{00000000-0004-0000-0600-000010000000}"/>
    <hyperlink ref="J21" r:id="rId18" xr:uid="{00000000-0004-0000-0600-000011000000}"/>
    <hyperlink ref="J22" r:id="rId19" xr:uid="{00000000-0004-0000-0600-000012000000}"/>
    <hyperlink ref="J23" r:id="rId20" xr:uid="{00000000-0004-0000-0600-000013000000}"/>
    <hyperlink ref="J24" r:id="rId21" xr:uid="{00000000-0004-0000-0600-000014000000}"/>
    <hyperlink ref="J25" r:id="rId22" xr:uid="{00000000-0004-0000-0600-000015000000}"/>
    <hyperlink ref="J26" r:id="rId23" xr:uid="{00000000-0004-0000-0600-000016000000}"/>
    <hyperlink ref="J27" r:id="rId24" xr:uid="{00000000-0004-0000-0600-000017000000}"/>
    <hyperlink ref="J28" r:id="rId25" xr:uid="{00000000-0004-0000-0600-000018000000}"/>
    <hyperlink ref="J29" r:id="rId26" xr:uid="{00000000-0004-0000-0600-000019000000}"/>
    <hyperlink ref="J30" r:id="rId27" xr:uid="{00000000-0004-0000-0600-00001A000000}"/>
    <hyperlink ref="J31" r:id="rId28" xr:uid="{00000000-0004-0000-0600-00001B000000}"/>
    <hyperlink ref="J32" r:id="rId29" xr:uid="{00000000-0004-0000-0600-00001C000000}"/>
    <hyperlink ref="J33" r:id="rId30" xr:uid="{00000000-0004-0000-0600-00001D000000}"/>
    <hyperlink ref="J34" r:id="rId31" xr:uid="{00000000-0004-0000-0600-00001E000000}"/>
    <hyperlink ref="J35" r:id="rId32" xr:uid="{00000000-0004-0000-0600-00001F000000}"/>
    <hyperlink ref="J36" r:id="rId33" xr:uid="{00000000-0004-0000-0600-000020000000}"/>
    <hyperlink ref="J37" r:id="rId34" xr:uid="{00000000-0004-0000-0600-000021000000}"/>
    <hyperlink ref="J38" r:id="rId35" xr:uid="{00000000-0004-0000-0600-000022000000}"/>
    <hyperlink ref="J39" r:id="rId36" xr:uid="{00000000-0004-0000-0600-000023000000}"/>
    <hyperlink ref="J40" r:id="rId37" xr:uid="{00000000-0004-0000-0600-000024000000}"/>
    <hyperlink ref="J41" r:id="rId38" xr:uid="{00000000-0004-0000-0600-000025000000}"/>
    <hyperlink ref="L41" r:id="rId39" xr:uid="{00000000-0004-0000-0600-000026000000}"/>
    <hyperlink ref="J42" r:id="rId40" xr:uid="{00000000-0004-0000-0600-000027000000}"/>
    <hyperlink ref="J43" r:id="rId41" xr:uid="{00000000-0004-0000-0600-000028000000}"/>
    <hyperlink ref="J44" r:id="rId42" xr:uid="{00000000-0004-0000-0600-000029000000}"/>
    <hyperlink ref="J45" r:id="rId43" xr:uid="{00000000-0004-0000-0600-00002A000000}"/>
    <hyperlink ref="J46" r:id="rId44" xr:uid="{00000000-0004-0000-0600-00002B000000}"/>
    <hyperlink ref="J47" r:id="rId45" xr:uid="{00000000-0004-0000-0600-00002C000000}"/>
    <hyperlink ref="J48" r:id="rId46" xr:uid="{00000000-0004-0000-0600-00002D000000}"/>
    <hyperlink ref="J49" r:id="rId47" xr:uid="{00000000-0004-0000-0600-00002E000000}"/>
    <hyperlink ref="J50" r:id="rId48" xr:uid="{00000000-0004-0000-0600-00002F000000}"/>
    <hyperlink ref="J51" r:id="rId49" xr:uid="{00000000-0004-0000-0600-000030000000}"/>
    <hyperlink ref="J52" r:id="rId50" xr:uid="{00000000-0004-0000-0600-000031000000}"/>
    <hyperlink ref="J53" r:id="rId51" xr:uid="{00000000-0004-0000-0600-000032000000}"/>
    <hyperlink ref="J54" r:id="rId52" xr:uid="{00000000-0004-0000-0600-000033000000}"/>
    <hyperlink ref="J55" r:id="rId53" xr:uid="{00000000-0004-0000-0600-000034000000}"/>
    <hyperlink ref="J56" r:id="rId54" xr:uid="{00000000-0004-0000-0600-000035000000}"/>
    <hyperlink ref="J57" r:id="rId55" xr:uid="{00000000-0004-0000-0600-000036000000}"/>
    <hyperlink ref="J58" r:id="rId56" xr:uid="{00000000-0004-0000-0600-000037000000}"/>
    <hyperlink ref="J59" r:id="rId57" xr:uid="{00000000-0004-0000-0600-000038000000}"/>
    <hyperlink ref="J60" r:id="rId58" xr:uid="{00000000-0004-0000-0600-000039000000}"/>
    <hyperlink ref="J61" r:id="rId59" xr:uid="{00000000-0004-0000-0600-00003A000000}"/>
    <hyperlink ref="J62" r:id="rId60" xr:uid="{00000000-0004-0000-0600-00003B000000}"/>
    <hyperlink ref="J63" r:id="rId61" xr:uid="{00000000-0004-0000-0600-00003C000000}"/>
    <hyperlink ref="J64" r:id="rId62" xr:uid="{00000000-0004-0000-0600-00003D000000}"/>
    <hyperlink ref="J65" r:id="rId63" xr:uid="{00000000-0004-0000-0600-00003E000000}"/>
    <hyperlink ref="J66" r:id="rId64" xr:uid="{00000000-0004-0000-0600-00003F000000}"/>
    <hyperlink ref="J67" r:id="rId65" xr:uid="{00000000-0004-0000-0600-000040000000}"/>
    <hyperlink ref="J4" r:id="rId66" xr:uid="{00000000-0004-0000-0600-000041000000}"/>
    <hyperlink ref="J68" r:id="rId67" xr:uid="{00000000-0004-0000-0600-000042000000}"/>
    <hyperlink ref="J69" r:id="rId68" xr:uid="{00000000-0004-0000-0600-000043000000}"/>
    <hyperlink ref="W4" r:id="rId69" location="kataloger" xr:uid="{00000000-0004-0000-0600-000044000000}"/>
    <hyperlink ref="J70" r:id="rId70" xr:uid="{00000000-0004-0000-0600-000045000000}"/>
    <hyperlink ref="J71" r:id="rId71" xr:uid="{00000000-0004-0000-0600-000046000000}"/>
    <hyperlink ref="J72" r:id="rId72" xr:uid="{00000000-0004-0000-0600-000047000000}"/>
    <hyperlink ref="J73" r:id="rId73" xr:uid="{00000000-0004-0000-0600-000048000000}"/>
    <hyperlink ref="J74" r:id="rId74" xr:uid="{00000000-0004-0000-0600-000049000000}"/>
    <hyperlink ref="J75" r:id="rId75" xr:uid="{00000000-0004-0000-0600-00004A000000}"/>
    <hyperlink ref="J76" r:id="rId76" xr:uid="{00000000-0004-0000-0600-00004B000000}"/>
    <hyperlink ref="J77" r:id="rId77" xr:uid="{D0B5BD80-10F4-47C8-AFFD-AFAB6DAF651B}"/>
  </hyperlinks>
  <pageMargins left="0.7" right="0.7" top="0.75" bottom="0.75" header="0.3" footer="0.3"/>
  <pageSetup paperSize="9" orientation="portrait" verticalDpi="0" r:id="rId7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Instruktion</vt:lpstr>
      <vt:lpstr>Böcker och artiklar</vt:lpstr>
      <vt:lpstr>Glas</vt:lpstr>
      <vt:lpstr>Inspelningar och bilder</vt:lpstr>
      <vt:lpstr>Maskiner,-delar,-verktyg</vt:lpstr>
      <vt:lpstr>Mönsterplåtar</vt:lpstr>
      <vt:lpstr>Övrigt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Björn Zethræus</dc:creator>
  <cp:lastModifiedBy>Labdator</cp:lastModifiedBy>
  <dcterms:created xsi:type="dcterms:W3CDTF">2020-10-12T13:51:10Z</dcterms:created>
  <dcterms:modified xsi:type="dcterms:W3CDTF">2024-05-02T11:38:23Z</dcterms:modified>
</cp:coreProperties>
</file>